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autoCompressPictures="0"/>
  <mc:AlternateContent xmlns:mc="http://schemas.openxmlformats.org/markup-compatibility/2006">
    <mc:Choice Requires="x15">
      <x15ac:absPath xmlns:x15ac="http://schemas.microsoft.com/office/spreadsheetml/2010/11/ac" url="https://unitednations-my.sharepoint.com/personal/joelle_atallah_un_org/Documents/Joelle/Tier Classification/"/>
    </mc:Choice>
  </mc:AlternateContent>
  <xr:revisionPtr revIDLastSave="38" documentId="8_{8CBF08D5-BB18-462D-AFDD-2CF037DD16F4}" xr6:coauthVersionLast="47" xr6:coauthVersionMax="47" xr10:uidLastSave="{DA50B88E-A6B4-4EFE-AE92-108ED0873B6C}"/>
  <bookViews>
    <workbookView xWindow="-110" yWindow="-110" windowWidth="19420" windowHeight="10420" firstSheet="2" activeTab="2" xr2:uid="{00000000-000D-0000-FFFF-FFFF00000000}"/>
  </bookViews>
  <sheets>
    <sheet name="Cover Page" sheetId="1" r:id="rId1"/>
    <sheet name="Introduction (new)" sheetId="7" r:id="rId2"/>
    <sheet name="Updated Tier classification" sheetId="10" r:id="rId3"/>
    <sheet name="Past updates (since 2016)" sheetId="11" r:id="rId4"/>
  </sheets>
  <definedNames>
    <definedName name="_xlnm._FilterDatabase" localSheetId="2" hidden="1">'Updated Tier classification'!$A$2:$AH$282</definedName>
    <definedName name="_ftn1" localSheetId="2">'Updated Tier classification'!$C$28</definedName>
    <definedName name="_ftnref1" localSheetId="2">'Updated Tier classification'!$C$10</definedName>
    <definedName name="_xlnm.Print_Area" localSheetId="0">'Cover Page'!$A$1:$A$4</definedName>
    <definedName name="_xlnm.Print_Area" localSheetId="1">'Introduction (new)'!$A:$A</definedName>
    <definedName name="_xlnm.Print_Area" localSheetId="2">'Updated Tier classification'!$B$1:$H$282</definedName>
    <definedName name="_xlnm.Print_Titles" localSheetId="2">'Updated Tier classification'!$2:$2</definedName>
    <definedName name="Z_02DD2DCF_EACA_4FAA_B20F_043E005D57BF_.wvu.Cols" localSheetId="2" hidden="1">'Updated Tier classification'!$D:$D</definedName>
    <definedName name="Z_02DD2DCF_EACA_4FAA_B20F_043E005D57BF_.wvu.FilterData" localSheetId="2" hidden="1">'Updated Tier classification'!$B$2:$H$278</definedName>
    <definedName name="Z_02DD2DCF_EACA_4FAA_B20F_043E005D57BF_.wvu.PrintArea" localSheetId="0" hidden="1">'Cover Page'!$A$1:$A$3</definedName>
    <definedName name="Z_02DD2DCF_EACA_4FAA_B20F_043E005D57BF_.wvu.PrintArea" localSheetId="2" hidden="1">'Updated Tier classification'!$B$1:$H$281</definedName>
    <definedName name="Z_02DD2DCF_EACA_4FAA_B20F_043E005D57BF_.wvu.PrintTitles" localSheetId="2" hidden="1">'Updated Tier classification'!$2:$2</definedName>
  </definedNames>
  <calcPr calcId="191028"/>
  <customWorkbookViews>
    <customWorkbookView name="Paul Pacheco - Personal View" guid="{02DD2DCF-EACA-4FAA-B20F-043E005D57BF}" mergeInterval="0" personalView="1" maximized="1" windowWidth="1680" windowHeight="83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2" i="10" l="1"/>
  <c r="AG122" i="10"/>
  <c r="AC122" i="10"/>
  <c r="AG23" i="10"/>
  <c r="AC23" i="10"/>
  <c r="AB4" i="10"/>
  <c r="AH278" i="10"/>
  <c r="AG278" i="10"/>
  <c r="AF278" i="10"/>
  <c r="AE278" i="10"/>
  <c r="AD278" i="10"/>
  <c r="AC278" i="10"/>
  <c r="AB278" i="10"/>
  <c r="AH277" i="10"/>
  <c r="AG277" i="10"/>
  <c r="AF277" i="10"/>
  <c r="AE277" i="10"/>
  <c r="AD277" i="10"/>
  <c r="AC277" i="10"/>
  <c r="AB277" i="10"/>
  <c r="AH276" i="10"/>
  <c r="AG276" i="10"/>
  <c r="AF276" i="10"/>
  <c r="AE276" i="10"/>
  <c r="AD276" i="10"/>
  <c r="AC276" i="10"/>
  <c r="AB276" i="10"/>
  <c r="AH275" i="10"/>
  <c r="AG275" i="10"/>
  <c r="AF275" i="10"/>
  <c r="AE275" i="10"/>
  <c r="AD275" i="10"/>
  <c r="AC275" i="10"/>
  <c r="AB275" i="10"/>
  <c r="AH274" i="10"/>
  <c r="AG274" i="10"/>
  <c r="AF274" i="10"/>
  <c r="AE274" i="10"/>
  <c r="AD274" i="10"/>
  <c r="AC274" i="10"/>
  <c r="AB274" i="10"/>
  <c r="AH273" i="10"/>
  <c r="AG273" i="10"/>
  <c r="AF273" i="10"/>
  <c r="AE273" i="10"/>
  <c r="AD273" i="10"/>
  <c r="AC273" i="10"/>
  <c r="AB273" i="10"/>
  <c r="AH272" i="10"/>
  <c r="AG272" i="10"/>
  <c r="AF272" i="10"/>
  <c r="AE272" i="10"/>
  <c r="AD272" i="10"/>
  <c r="AC272" i="10"/>
  <c r="AB272" i="10"/>
  <c r="AH271" i="10"/>
  <c r="AG271" i="10"/>
  <c r="AF271" i="10"/>
  <c r="AE271" i="10"/>
  <c r="AD271" i="10"/>
  <c r="AC271" i="10"/>
  <c r="AB271" i="10"/>
  <c r="AH270" i="10"/>
  <c r="AG270" i="10"/>
  <c r="AF270" i="10"/>
  <c r="AE270" i="10"/>
  <c r="AD270" i="10"/>
  <c r="AC270" i="10"/>
  <c r="AB270" i="10"/>
  <c r="AH269" i="10"/>
  <c r="AG269" i="10"/>
  <c r="AF269" i="10"/>
  <c r="AE269" i="10"/>
  <c r="AD269" i="10"/>
  <c r="AC269" i="10"/>
  <c r="AB269" i="10"/>
  <c r="AH268" i="10"/>
  <c r="AG268" i="10"/>
  <c r="AF268" i="10"/>
  <c r="AE268" i="10"/>
  <c r="AD268" i="10"/>
  <c r="AC268" i="10"/>
  <c r="AB268" i="10"/>
  <c r="AH267" i="10"/>
  <c r="AG267" i="10"/>
  <c r="AF267" i="10"/>
  <c r="AE267" i="10"/>
  <c r="AD267" i="10"/>
  <c r="AC267" i="10"/>
  <c r="AB267" i="10"/>
  <c r="AH266" i="10"/>
  <c r="AG266" i="10"/>
  <c r="AF266" i="10"/>
  <c r="AE266" i="10"/>
  <c r="AD266" i="10"/>
  <c r="AC266" i="10"/>
  <c r="AB266" i="10"/>
  <c r="AH265" i="10"/>
  <c r="AG265" i="10"/>
  <c r="AF265" i="10"/>
  <c r="AE265" i="10"/>
  <c r="AD265" i="10"/>
  <c r="AC265" i="10"/>
  <c r="AB265" i="10"/>
  <c r="AH264" i="10"/>
  <c r="AG264" i="10"/>
  <c r="AF264" i="10"/>
  <c r="AE264" i="10"/>
  <c r="AD264" i="10"/>
  <c r="AC264" i="10"/>
  <c r="AB264" i="10"/>
  <c r="AH263" i="10"/>
  <c r="AG263" i="10"/>
  <c r="AF263" i="10"/>
  <c r="AE263" i="10"/>
  <c r="AD263" i="10"/>
  <c r="AC263" i="10"/>
  <c r="AB263" i="10"/>
  <c r="AH262" i="10"/>
  <c r="AG262" i="10"/>
  <c r="AF262" i="10"/>
  <c r="AE262" i="10"/>
  <c r="AD262" i="10"/>
  <c r="AC262" i="10"/>
  <c r="AB262" i="10"/>
  <c r="AH261" i="10"/>
  <c r="AG261" i="10"/>
  <c r="AF261" i="10"/>
  <c r="AE261" i="10"/>
  <c r="AD261" i="10"/>
  <c r="AC261" i="10"/>
  <c r="AB261" i="10"/>
  <c r="AH260" i="10"/>
  <c r="AG260" i="10"/>
  <c r="AF260" i="10"/>
  <c r="AE260" i="10"/>
  <c r="AD260" i="10"/>
  <c r="AC260" i="10"/>
  <c r="AB260" i="10"/>
  <c r="AH259" i="10"/>
  <c r="AG259" i="10"/>
  <c r="AF259" i="10"/>
  <c r="AE259" i="10"/>
  <c r="AD259" i="10"/>
  <c r="AC259" i="10"/>
  <c r="AB259" i="10"/>
  <c r="AH258" i="10"/>
  <c r="AG258" i="10"/>
  <c r="AF258" i="10"/>
  <c r="AE258" i="10"/>
  <c r="AD258" i="10"/>
  <c r="AC258" i="10"/>
  <c r="AB258" i="10"/>
  <c r="AH257" i="10"/>
  <c r="AG257" i="10"/>
  <c r="AF257" i="10"/>
  <c r="AE257" i="10"/>
  <c r="AD257" i="10"/>
  <c r="AC257" i="10"/>
  <c r="AB257" i="10"/>
  <c r="AH256" i="10"/>
  <c r="AG256" i="10"/>
  <c r="AF256" i="10"/>
  <c r="AE256" i="10"/>
  <c r="AD256" i="10"/>
  <c r="AC256" i="10"/>
  <c r="AB256" i="10"/>
  <c r="AH255" i="10"/>
  <c r="AG255" i="10"/>
  <c r="AF255" i="10"/>
  <c r="AE255" i="10"/>
  <c r="AD255" i="10"/>
  <c r="AC255" i="10"/>
  <c r="AB255" i="10"/>
  <c r="AH254" i="10"/>
  <c r="AG254" i="10"/>
  <c r="AF254" i="10"/>
  <c r="AE254" i="10"/>
  <c r="AD254" i="10"/>
  <c r="AC254" i="10"/>
  <c r="AB254" i="10"/>
  <c r="AH253" i="10"/>
  <c r="AG253" i="10"/>
  <c r="AF253" i="10"/>
  <c r="AE253" i="10"/>
  <c r="AD253" i="10"/>
  <c r="AC253" i="10"/>
  <c r="AB253" i="10"/>
  <c r="AH252" i="10"/>
  <c r="AG252" i="10"/>
  <c r="AF252" i="10"/>
  <c r="AE252" i="10"/>
  <c r="AD252" i="10"/>
  <c r="AC252" i="10"/>
  <c r="AB252" i="10"/>
  <c r="AH251" i="10"/>
  <c r="AG251" i="10"/>
  <c r="AF251" i="10"/>
  <c r="AE251" i="10"/>
  <c r="AD251" i="10"/>
  <c r="AC251" i="10"/>
  <c r="AB251" i="10"/>
  <c r="AH250" i="10"/>
  <c r="AG250" i="10"/>
  <c r="AF250" i="10"/>
  <c r="AE250" i="10"/>
  <c r="AD250" i="10"/>
  <c r="AC250" i="10"/>
  <c r="AB250" i="10"/>
  <c r="AH249" i="10"/>
  <c r="AG249" i="10"/>
  <c r="AF249" i="10"/>
  <c r="AE249" i="10"/>
  <c r="AD249" i="10"/>
  <c r="AC249" i="10"/>
  <c r="AB249" i="10"/>
  <c r="AH248" i="10"/>
  <c r="AG248" i="10"/>
  <c r="AF248" i="10"/>
  <c r="AE248" i="10"/>
  <c r="AD248" i="10"/>
  <c r="AC248" i="10"/>
  <c r="AB248" i="10"/>
  <c r="AH247" i="10"/>
  <c r="AG247" i="10"/>
  <c r="AF247" i="10"/>
  <c r="AE247" i="10"/>
  <c r="AD247" i="10"/>
  <c r="AC247" i="10"/>
  <c r="AB247" i="10"/>
  <c r="AH246" i="10"/>
  <c r="AG246" i="10"/>
  <c r="AF246" i="10"/>
  <c r="AE246" i="10"/>
  <c r="AD246" i="10"/>
  <c r="AC246" i="10"/>
  <c r="AB246" i="10"/>
  <c r="AH245" i="10"/>
  <c r="AG245" i="10"/>
  <c r="AF245" i="10"/>
  <c r="AE245" i="10"/>
  <c r="AD245" i="10"/>
  <c r="AC245" i="10"/>
  <c r="AB245" i="10"/>
  <c r="AH244" i="10"/>
  <c r="AG244" i="10"/>
  <c r="AF244" i="10"/>
  <c r="AE244" i="10"/>
  <c r="AD244" i="10"/>
  <c r="AC244" i="10"/>
  <c r="AB244" i="10"/>
  <c r="AH243" i="10"/>
  <c r="AG243" i="10"/>
  <c r="AF243" i="10"/>
  <c r="AE243" i="10"/>
  <c r="AD243" i="10"/>
  <c r="AC243" i="10"/>
  <c r="AB243" i="10"/>
  <c r="AH242" i="10"/>
  <c r="AG242" i="10"/>
  <c r="AF242" i="10"/>
  <c r="AE242" i="10"/>
  <c r="AD242" i="10"/>
  <c r="AC242" i="10"/>
  <c r="AB242" i="10"/>
  <c r="AH241" i="10"/>
  <c r="AG241" i="10"/>
  <c r="AF241" i="10"/>
  <c r="AE241" i="10"/>
  <c r="AD241" i="10"/>
  <c r="AC241" i="10"/>
  <c r="AB241" i="10"/>
  <c r="AH240" i="10"/>
  <c r="AG240" i="10"/>
  <c r="AF240" i="10"/>
  <c r="AE240" i="10"/>
  <c r="AD240" i="10"/>
  <c r="AC240" i="10"/>
  <c r="AB240" i="10"/>
  <c r="AH239" i="10"/>
  <c r="AG239" i="10"/>
  <c r="AF239" i="10"/>
  <c r="AE239" i="10"/>
  <c r="AD239" i="10"/>
  <c r="AC239" i="10"/>
  <c r="AB239" i="10"/>
  <c r="AH238" i="10"/>
  <c r="AG238" i="10"/>
  <c r="AF238" i="10"/>
  <c r="AE238" i="10"/>
  <c r="AD238" i="10"/>
  <c r="AC238" i="10"/>
  <c r="AB238" i="10"/>
  <c r="AH237" i="10"/>
  <c r="AG237" i="10"/>
  <c r="AF237" i="10"/>
  <c r="AE237" i="10"/>
  <c r="AD237" i="10"/>
  <c r="AC237" i="10"/>
  <c r="AB237" i="10"/>
  <c r="AH236" i="10"/>
  <c r="AG236" i="10"/>
  <c r="AF236" i="10"/>
  <c r="AE236" i="10"/>
  <c r="AD236" i="10"/>
  <c r="AC236" i="10"/>
  <c r="AB236" i="10"/>
  <c r="AH235" i="10"/>
  <c r="AG235" i="10"/>
  <c r="AF235" i="10"/>
  <c r="AE235" i="10"/>
  <c r="AD235" i="10"/>
  <c r="AC235" i="10"/>
  <c r="AB235" i="10"/>
  <c r="AH234" i="10"/>
  <c r="AG234" i="10"/>
  <c r="AF234" i="10"/>
  <c r="AE234" i="10"/>
  <c r="AD234" i="10"/>
  <c r="AC234" i="10"/>
  <c r="AB234" i="10"/>
  <c r="AH233" i="10"/>
  <c r="AG233" i="10"/>
  <c r="AF233" i="10"/>
  <c r="AE233" i="10"/>
  <c r="AD233" i="10"/>
  <c r="AC233" i="10"/>
  <c r="AB233" i="10"/>
  <c r="AH232" i="10"/>
  <c r="AG232" i="10"/>
  <c r="AF232" i="10"/>
  <c r="AE232" i="10"/>
  <c r="AD232" i="10"/>
  <c r="AC232" i="10"/>
  <c r="AB232" i="10"/>
  <c r="AH231" i="10"/>
  <c r="AG231" i="10"/>
  <c r="AF231" i="10"/>
  <c r="AE231" i="10"/>
  <c r="AD231" i="10"/>
  <c r="AC231" i="10"/>
  <c r="AB231" i="10"/>
  <c r="AH230" i="10"/>
  <c r="AG230" i="10"/>
  <c r="AF230" i="10"/>
  <c r="AE230" i="10"/>
  <c r="AD230" i="10"/>
  <c r="AC230" i="10"/>
  <c r="AB230" i="10"/>
  <c r="AH229" i="10"/>
  <c r="AG229" i="10"/>
  <c r="AF229" i="10"/>
  <c r="AE229" i="10"/>
  <c r="AD229" i="10"/>
  <c r="AC229" i="10"/>
  <c r="AB229" i="10"/>
  <c r="AH228" i="10"/>
  <c r="AG228" i="10"/>
  <c r="AF228" i="10"/>
  <c r="AE228" i="10"/>
  <c r="AD228" i="10"/>
  <c r="AC228" i="10"/>
  <c r="AB228" i="10"/>
  <c r="AH227" i="10"/>
  <c r="AG227" i="10"/>
  <c r="AF227" i="10"/>
  <c r="AE227" i="10"/>
  <c r="AD227" i="10"/>
  <c r="AC227" i="10"/>
  <c r="AB227" i="10"/>
  <c r="AH226" i="10"/>
  <c r="AG226" i="10"/>
  <c r="AF226" i="10"/>
  <c r="AE226" i="10"/>
  <c r="AD226" i="10"/>
  <c r="AC226" i="10"/>
  <c r="AB226" i="10"/>
  <c r="AH225" i="10"/>
  <c r="AG225" i="10"/>
  <c r="AF225" i="10"/>
  <c r="AE225" i="10"/>
  <c r="AD225" i="10"/>
  <c r="AC225" i="10"/>
  <c r="AB225" i="10"/>
  <c r="AH224" i="10"/>
  <c r="AG224" i="10"/>
  <c r="AF224" i="10"/>
  <c r="AE224" i="10"/>
  <c r="AD224" i="10"/>
  <c r="AC224" i="10"/>
  <c r="AB224" i="10"/>
  <c r="AH223" i="10"/>
  <c r="AG223" i="10"/>
  <c r="AF223" i="10"/>
  <c r="AE223" i="10"/>
  <c r="AD223" i="10"/>
  <c r="AC223" i="10"/>
  <c r="AB223" i="10"/>
  <c r="AH222" i="10"/>
  <c r="AG222" i="10"/>
  <c r="AF222" i="10"/>
  <c r="AE222" i="10"/>
  <c r="AD222" i="10"/>
  <c r="AC222" i="10"/>
  <c r="AB222" i="10"/>
  <c r="AH221" i="10"/>
  <c r="AG221" i="10"/>
  <c r="AF221" i="10"/>
  <c r="AE221" i="10"/>
  <c r="AD221" i="10"/>
  <c r="AC221" i="10"/>
  <c r="AB221" i="10"/>
  <c r="AH220" i="10"/>
  <c r="AG220" i="10"/>
  <c r="AF220" i="10"/>
  <c r="AE220" i="10"/>
  <c r="AD220" i="10"/>
  <c r="AC220" i="10"/>
  <c r="AB220" i="10"/>
  <c r="AH219" i="10"/>
  <c r="AG219" i="10"/>
  <c r="AF219" i="10"/>
  <c r="AE219" i="10"/>
  <c r="AD219" i="10"/>
  <c r="AC219" i="10"/>
  <c r="AB219" i="10"/>
  <c r="AH218" i="10"/>
  <c r="AG218" i="10"/>
  <c r="AF218" i="10"/>
  <c r="AE218" i="10"/>
  <c r="AD218" i="10"/>
  <c r="AC218" i="10"/>
  <c r="AB218" i="10"/>
  <c r="AH217" i="10"/>
  <c r="AG217" i="10"/>
  <c r="AF217" i="10"/>
  <c r="AE217" i="10"/>
  <c r="AD217" i="10"/>
  <c r="AC217" i="10"/>
  <c r="AB217" i="10"/>
  <c r="AH216" i="10"/>
  <c r="AG216" i="10"/>
  <c r="AF216" i="10"/>
  <c r="AE216" i="10"/>
  <c r="AD216" i="10"/>
  <c r="AC216" i="10"/>
  <c r="AB216" i="10"/>
  <c r="AH215" i="10"/>
  <c r="AG215" i="10"/>
  <c r="AF215" i="10"/>
  <c r="AE215" i="10"/>
  <c r="AD215" i="10"/>
  <c r="AC215" i="10"/>
  <c r="AB215" i="10"/>
  <c r="AH214" i="10"/>
  <c r="AG214" i="10"/>
  <c r="AF214" i="10"/>
  <c r="AE214" i="10"/>
  <c r="AD214" i="10"/>
  <c r="AC214" i="10"/>
  <c r="AB214" i="10"/>
  <c r="AH213" i="10"/>
  <c r="AG213" i="10"/>
  <c r="AF213" i="10"/>
  <c r="AE213" i="10"/>
  <c r="AD213" i="10"/>
  <c r="AC213" i="10"/>
  <c r="AB213" i="10"/>
  <c r="AH212" i="10"/>
  <c r="AG212" i="10"/>
  <c r="AF212" i="10"/>
  <c r="AE212" i="10"/>
  <c r="AD212" i="10"/>
  <c r="AC212" i="10"/>
  <c r="AB212" i="10"/>
  <c r="AH211" i="10"/>
  <c r="AG211" i="10"/>
  <c r="AF211" i="10"/>
  <c r="AE211" i="10"/>
  <c r="AD211" i="10"/>
  <c r="AC211" i="10"/>
  <c r="AB211" i="10"/>
  <c r="AH210" i="10"/>
  <c r="AG210" i="10"/>
  <c r="AF210" i="10"/>
  <c r="AE210" i="10"/>
  <c r="AD210" i="10"/>
  <c r="AC210" i="10"/>
  <c r="AB210" i="10"/>
  <c r="AH209" i="10"/>
  <c r="AG209" i="10"/>
  <c r="AF209" i="10"/>
  <c r="AE209" i="10"/>
  <c r="AD209" i="10"/>
  <c r="AC209" i="10"/>
  <c r="AB209" i="10"/>
  <c r="AH208" i="10"/>
  <c r="AG208" i="10"/>
  <c r="AF208" i="10"/>
  <c r="AE208" i="10"/>
  <c r="AD208" i="10"/>
  <c r="AC208" i="10"/>
  <c r="AB208" i="10"/>
  <c r="AH207" i="10"/>
  <c r="AG207" i="10"/>
  <c r="AF207" i="10"/>
  <c r="AE207" i="10"/>
  <c r="AD207" i="10"/>
  <c r="AC207" i="10"/>
  <c r="AB207" i="10"/>
  <c r="AH206" i="10"/>
  <c r="AG206" i="10"/>
  <c r="AF206" i="10"/>
  <c r="AE206" i="10"/>
  <c r="AD206" i="10"/>
  <c r="AC206" i="10"/>
  <c r="AB206" i="10"/>
  <c r="AH205" i="10"/>
  <c r="AG205" i="10"/>
  <c r="AF205" i="10"/>
  <c r="AE205" i="10"/>
  <c r="AD205" i="10"/>
  <c r="AC205" i="10"/>
  <c r="AB205" i="10"/>
  <c r="AH204" i="10"/>
  <c r="AG204" i="10"/>
  <c r="AF204" i="10"/>
  <c r="AE204" i="10"/>
  <c r="AD204" i="10"/>
  <c r="AC204" i="10"/>
  <c r="AB204" i="10"/>
  <c r="AH203" i="10"/>
  <c r="AG203" i="10"/>
  <c r="AF203" i="10"/>
  <c r="AE203" i="10"/>
  <c r="AD203" i="10"/>
  <c r="AC203" i="10"/>
  <c r="AB203" i="10"/>
  <c r="AH202" i="10"/>
  <c r="AG202" i="10"/>
  <c r="AF202" i="10"/>
  <c r="AE202" i="10"/>
  <c r="AD202" i="10"/>
  <c r="AC202" i="10"/>
  <c r="AB202" i="10"/>
  <c r="AH201" i="10"/>
  <c r="AG201" i="10"/>
  <c r="AF201" i="10"/>
  <c r="AE201" i="10"/>
  <c r="AD201" i="10"/>
  <c r="AC201" i="10"/>
  <c r="AB201" i="10"/>
  <c r="AH200" i="10"/>
  <c r="AG200" i="10"/>
  <c r="AF200" i="10"/>
  <c r="AE200" i="10"/>
  <c r="AD200" i="10"/>
  <c r="AC200" i="10"/>
  <c r="AB200" i="10"/>
  <c r="AH199" i="10"/>
  <c r="AG199" i="10"/>
  <c r="AF199" i="10"/>
  <c r="AE199" i="10"/>
  <c r="AD199" i="10"/>
  <c r="AC199" i="10"/>
  <c r="AB199" i="10"/>
  <c r="AH198" i="10"/>
  <c r="AG198" i="10"/>
  <c r="AF198" i="10"/>
  <c r="AE198" i="10"/>
  <c r="AD198" i="10"/>
  <c r="AC198" i="10"/>
  <c r="AB198" i="10"/>
  <c r="AH197" i="10"/>
  <c r="AG197" i="10"/>
  <c r="AF197" i="10"/>
  <c r="AE197" i="10"/>
  <c r="AD197" i="10"/>
  <c r="AC197" i="10"/>
  <c r="AB197" i="10"/>
  <c r="AH196" i="10"/>
  <c r="AG196" i="10"/>
  <c r="AF196" i="10"/>
  <c r="AE196" i="10"/>
  <c r="AD196" i="10"/>
  <c r="AC196" i="10"/>
  <c r="AB196" i="10"/>
  <c r="AH195" i="10"/>
  <c r="AG195" i="10"/>
  <c r="AF195" i="10"/>
  <c r="AE195" i="10"/>
  <c r="AD195" i="10"/>
  <c r="AC195" i="10"/>
  <c r="AB195" i="10"/>
  <c r="AH194" i="10"/>
  <c r="AG194" i="10"/>
  <c r="AF194" i="10"/>
  <c r="AE194" i="10"/>
  <c r="AD194" i="10"/>
  <c r="AC194" i="10"/>
  <c r="AB194" i="10"/>
  <c r="AH193" i="10"/>
  <c r="AG193" i="10"/>
  <c r="AF193" i="10"/>
  <c r="AE193" i="10"/>
  <c r="AD193" i="10"/>
  <c r="AC193" i="10"/>
  <c r="AB193" i="10"/>
  <c r="AH192" i="10"/>
  <c r="AG192" i="10"/>
  <c r="AF192" i="10"/>
  <c r="AE192" i="10"/>
  <c r="AD192" i="10"/>
  <c r="AC192" i="10"/>
  <c r="AB192" i="10"/>
  <c r="AH191" i="10"/>
  <c r="AG191" i="10"/>
  <c r="AF191" i="10"/>
  <c r="AE191" i="10"/>
  <c r="AD191" i="10"/>
  <c r="AC191" i="10"/>
  <c r="AB191" i="10"/>
  <c r="AH190" i="10"/>
  <c r="AG190" i="10"/>
  <c r="AF190" i="10"/>
  <c r="AE190" i="10"/>
  <c r="AD190" i="10"/>
  <c r="AC190" i="10"/>
  <c r="AB190" i="10"/>
  <c r="AH189" i="10"/>
  <c r="AG189" i="10"/>
  <c r="AF189" i="10"/>
  <c r="AE189" i="10"/>
  <c r="AD189" i="10"/>
  <c r="AC189" i="10"/>
  <c r="AB189" i="10"/>
  <c r="AH188" i="10"/>
  <c r="AG188" i="10"/>
  <c r="AF188" i="10"/>
  <c r="AE188" i="10"/>
  <c r="AD188" i="10"/>
  <c r="AC188" i="10"/>
  <c r="AB188" i="10"/>
  <c r="AH187" i="10"/>
  <c r="AG187" i="10"/>
  <c r="AF187" i="10"/>
  <c r="AE187" i="10"/>
  <c r="AD187" i="10"/>
  <c r="AC187" i="10"/>
  <c r="AB187" i="10"/>
  <c r="AH186" i="10"/>
  <c r="AG186" i="10"/>
  <c r="AF186" i="10"/>
  <c r="AE186" i="10"/>
  <c r="AD186" i="10"/>
  <c r="AC186" i="10"/>
  <c r="AB186" i="10"/>
  <c r="AH185" i="10"/>
  <c r="AG185" i="10"/>
  <c r="AF185" i="10"/>
  <c r="AE185" i="10"/>
  <c r="AD185" i="10"/>
  <c r="AC185" i="10"/>
  <c r="AB185" i="10"/>
  <c r="AH184" i="10"/>
  <c r="AG184" i="10"/>
  <c r="AF184" i="10"/>
  <c r="AE184" i="10"/>
  <c r="AD184" i="10"/>
  <c r="AC184" i="10"/>
  <c r="AB184" i="10"/>
  <c r="AH183" i="10"/>
  <c r="AG183" i="10"/>
  <c r="AF183" i="10"/>
  <c r="AE183" i="10"/>
  <c r="AD183" i="10"/>
  <c r="AC183" i="10"/>
  <c r="AB183" i="10"/>
  <c r="AH182" i="10"/>
  <c r="AG182" i="10"/>
  <c r="AF182" i="10"/>
  <c r="AE182" i="10"/>
  <c r="AD182" i="10"/>
  <c r="AC182" i="10"/>
  <c r="AB182" i="10"/>
  <c r="AH181" i="10"/>
  <c r="AG181" i="10"/>
  <c r="AF181" i="10"/>
  <c r="AE181" i="10"/>
  <c r="AD181" i="10"/>
  <c r="AC181" i="10"/>
  <c r="AB181" i="10"/>
  <c r="AH180" i="10"/>
  <c r="AG180" i="10"/>
  <c r="AF180" i="10"/>
  <c r="AE180" i="10"/>
  <c r="AD180" i="10"/>
  <c r="AC180" i="10"/>
  <c r="AB180" i="10"/>
  <c r="AH179" i="10"/>
  <c r="AG179" i="10"/>
  <c r="AF179" i="10"/>
  <c r="AE179" i="10"/>
  <c r="AD179" i="10"/>
  <c r="AC179" i="10"/>
  <c r="AB179" i="10"/>
  <c r="AH178" i="10"/>
  <c r="AG178" i="10"/>
  <c r="AF178" i="10"/>
  <c r="AE178" i="10"/>
  <c r="AD178" i="10"/>
  <c r="AC178" i="10"/>
  <c r="AB178" i="10"/>
  <c r="AH177" i="10"/>
  <c r="AG177" i="10"/>
  <c r="AF177" i="10"/>
  <c r="AE177" i="10"/>
  <c r="AD177" i="10"/>
  <c r="AC177" i="10"/>
  <c r="AB177" i="10"/>
  <c r="AH176" i="10"/>
  <c r="AG176" i="10"/>
  <c r="AF176" i="10"/>
  <c r="AE176" i="10"/>
  <c r="AD176" i="10"/>
  <c r="AC176" i="10"/>
  <c r="AB176" i="10"/>
  <c r="AH175" i="10"/>
  <c r="AG175" i="10"/>
  <c r="AF175" i="10"/>
  <c r="AE175" i="10"/>
  <c r="AD175" i="10"/>
  <c r="AC175" i="10"/>
  <c r="AB175" i="10"/>
  <c r="AH174" i="10"/>
  <c r="AG174" i="10"/>
  <c r="AF174" i="10"/>
  <c r="AE174" i="10"/>
  <c r="AD174" i="10"/>
  <c r="AC174" i="10"/>
  <c r="AB174" i="10"/>
  <c r="AH173" i="10"/>
  <c r="AG173" i="10"/>
  <c r="AF173" i="10"/>
  <c r="AE173" i="10"/>
  <c r="AD173" i="10"/>
  <c r="AC173" i="10"/>
  <c r="AB173" i="10"/>
  <c r="AH172" i="10"/>
  <c r="AG172" i="10"/>
  <c r="AF172" i="10"/>
  <c r="AE172" i="10"/>
  <c r="AD172" i="10"/>
  <c r="AC172" i="10"/>
  <c r="AB172" i="10"/>
  <c r="AH171" i="10"/>
  <c r="AG171" i="10"/>
  <c r="AF171" i="10"/>
  <c r="AE171" i="10"/>
  <c r="AD171" i="10"/>
  <c r="AC171" i="10"/>
  <c r="AB171" i="10"/>
  <c r="AH170" i="10"/>
  <c r="AG170" i="10"/>
  <c r="AF170" i="10"/>
  <c r="AE170" i="10"/>
  <c r="AD170" i="10"/>
  <c r="AC170" i="10"/>
  <c r="AB170" i="10"/>
  <c r="AH169" i="10"/>
  <c r="AG169" i="10"/>
  <c r="AF169" i="10"/>
  <c r="AE169" i="10"/>
  <c r="AD169" i="10"/>
  <c r="AC169" i="10"/>
  <c r="AB169" i="10"/>
  <c r="AH168" i="10"/>
  <c r="AG168" i="10"/>
  <c r="AF168" i="10"/>
  <c r="AE168" i="10"/>
  <c r="AD168" i="10"/>
  <c r="AC168" i="10"/>
  <c r="AB168" i="10"/>
  <c r="AH167" i="10"/>
  <c r="AG167" i="10"/>
  <c r="AF167" i="10"/>
  <c r="AE167" i="10"/>
  <c r="AD167" i="10"/>
  <c r="AC167" i="10"/>
  <c r="AB167" i="10"/>
  <c r="AH166" i="10"/>
  <c r="AG166" i="10"/>
  <c r="AF166" i="10"/>
  <c r="AE166" i="10"/>
  <c r="AD166" i="10"/>
  <c r="AC166" i="10"/>
  <c r="AB166" i="10"/>
  <c r="AH165" i="10"/>
  <c r="AG165" i="10"/>
  <c r="AF165" i="10"/>
  <c r="AE165" i="10"/>
  <c r="AD165" i="10"/>
  <c r="AC165" i="10"/>
  <c r="AB165" i="10"/>
  <c r="AH164" i="10"/>
  <c r="AG164" i="10"/>
  <c r="AF164" i="10"/>
  <c r="AE164" i="10"/>
  <c r="AD164" i="10"/>
  <c r="AC164" i="10"/>
  <c r="AB164" i="10"/>
  <c r="AH163" i="10"/>
  <c r="AG163" i="10"/>
  <c r="AF163" i="10"/>
  <c r="AE163" i="10"/>
  <c r="AD163" i="10"/>
  <c r="AC163" i="10"/>
  <c r="AB163" i="10"/>
  <c r="AH162" i="10"/>
  <c r="AG162" i="10"/>
  <c r="AF162" i="10"/>
  <c r="AE162" i="10"/>
  <c r="AD162" i="10"/>
  <c r="AC162" i="10"/>
  <c r="AB162" i="10"/>
  <c r="AH161" i="10"/>
  <c r="AG161" i="10"/>
  <c r="AF161" i="10"/>
  <c r="AE161" i="10"/>
  <c r="AD161" i="10"/>
  <c r="AC161" i="10"/>
  <c r="AB161" i="10"/>
  <c r="AH160" i="10"/>
  <c r="AG160" i="10"/>
  <c r="AF160" i="10"/>
  <c r="AE160" i="10"/>
  <c r="AD160" i="10"/>
  <c r="AC160" i="10"/>
  <c r="AB160" i="10"/>
  <c r="AH159" i="10"/>
  <c r="AG159" i="10"/>
  <c r="AF159" i="10"/>
  <c r="AE159" i="10"/>
  <c r="AD159" i="10"/>
  <c r="AC159" i="10"/>
  <c r="AB159" i="10"/>
  <c r="AH158" i="10"/>
  <c r="AG158" i="10"/>
  <c r="AF158" i="10"/>
  <c r="AE158" i="10"/>
  <c r="AD158" i="10"/>
  <c r="AC158" i="10"/>
  <c r="AB158" i="10"/>
  <c r="AH157" i="10"/>
  <c r="AG157" i="10"/>
  <c r="AF157" i="10"/>
  <c r="AE157" i="10"/>
  <c r="AD157" i="10"/>
  <c r="AC157" i="10"/>
  <c r="AB157" i="10"/>
  <c r="AH156" i="10"/>
  <c r="AG156" i="10"/>
  <c r="AF156" i="10"/>
  <c r="AE156" i="10"/>
  <c r="AD156" i="10"/>
  <c r="AC156" i="10"/>
  <c r="AB156" i="10"/>
  <c r="AH155" i="10"/>
  <c r="AG155" i="10"/>
  <c r="AF155" i="10"/>
  <c r="AE155" i="10"/>
  <c r="AD155" i="10"/>
  <c r="AC155" i="10"/>
  <c r="AB155" i="10"/>
  <c r="AH154" i="10"/>
  <c r="AG154" i="10"/>
  <c r="AF154" i="10"/>
  <c r="AE154" i="10"/>
  <c r="AD154" i="10"/>
  <c r="AC154" i="10"/>
  <c r="AB154" i="10"/>
  <c r="AH153" i="10"/>
  <c r="AG153" i="10"/>
  <c r="AF153" i="10"/>
  <c r="AE153" i="10"/>
  <c r="AD153" i="10"/>
  <c r="AC153" i="10"/>
  <c r="AB153" i="10"/>
  <c r="AH152" i="10"/>
  <c r="AG152" i="10"/>
  <c r="AF152" i="10"/>
  <c r="AE152" i="10"/>
  <c r="AD152" i="10"/>
  <c r="AC152" i="10"/>
  <c r="AB152" i="10"/>
  <c r="AH151" i="10"/>
  <c r="AG151" i="10"/>
  <c r="AF151" i="10"/>
  <c r="AE151" i="10"/>
  <c r="AD151" i="10"/>
  <c r="AC151" i="10"/>
  <c r="AB151" i="10"/>
  <c r="AH150" i="10"/>
  <c r="AG150" i="10"/>
  <c r="AF150" i="10"/>
  <c r="AE150" i="10"/>
  <c r="AD150" i="10"/>
  <c r="AC150" i="10"/>
  <c r="AB150" i="10"/>
  <c r="AH149" i="10"/>
  <c r="AG149" i="10"/>
  <c r="AF149" i="10"/>
  <c r="AE149" i="10"/>
  <c r="AD149" i="10"/>
  <c r="AC149" i="10"/>
  <c r="AB149" i="10"/>
  <c r="AH148" i="10"/>
  <c r="AG148" i="10"/>
  <c r="AF148" i="10"/>
  <c r="AE148" i="10"/>
  <c r="AD148" i="10"/>
  <c r="AC148" i="10"/>
  <c r="AB148" i="10"/>
  <c r="AH147" i="10"/>
  <c r="AG147" i="10"/>
  <c r="AF147" i="10"/>
  <c r="AE147" i="10"/>
  <c r="AD147" i="10"/>
  <c r="AC147" i="10"/>
  <c r="AB147" i="10"/>
  <c r="AH146" i="10"/>
  <c r="AG146" i="10"/>
  <c r="AF146" i="10"/>
  <c r="AE146" i="10"/>
  <c r="AD146" i="10"/>
  <c r="AC146" i="10"/>
  <c r="AB146" i="10"/>
  <c r="AH145" i="10"/>
  <c r="AG145" i="10"/>
  <c r="AF145" i="10"/>
  <c r="AE145" i="10"/>
  <c r="AD145" i="10"/>
  <c r="AC145" i="10"/>
  <c r="AB145" i="10"/>
  <c r="AH144" i="10"/>
  <c r="AG144" i="10"/>
  <c r="AF144" i="10"/>
  <c r="AE144" i="10"/>
  <c r="AD144" i="10"/>
  <c r="AC144" i="10"/>
  <c r="AB144" i="10"/>
  <c r="AH143" i="10"/>
  <c r="AG143" i="10"/>
  <c r="AF143" i="10"/>
  <c r="AE143" i="10"/>
  <c r="AD143" i="10"/>
  <c r="AC143" i="10"/>
  <c r="AB143" i="10"/>
  <c r="AH142" i="10"/>
  <c r="AG142" i="10"/>
  <c r="AF142" i="10"/>
  <c r="AE142" i="10"/>
  <c r="AD142" i="10"/>
  <c r="AC142" i="10"/>
  <c r="AB142" i="10"/>
  <c r="AH141" i="10"/>
  <c r="AG141" i="10"/>
  <c r="AF141" i="10"/>
  <c r="AE141" i="10"/>
  <c r="AD141" i="10"/>
  <c r="AC141" i="10"/>
  <c r="AB141" i="10"/>
  <c r="AH140" i="10"/>
  <c r="AG140" i="10"/>
  <c r="AF140" i="10"/>
  <c r="AE140" i="10"/>
  <c r="AD140" i="10"/>
  <c r="AC140" i="10"/>
  <c r="AB140" i="10"/>
  <c r="AH139" i="10"/>
  <c r="AG139" i="10"/>
  <c r="AF139" i="10"/>
  <c r="AE139" i="10"/>
  <c r="AD139" i="10"/>
  <c r="AC139" i="10"/>
  <c r="AB139" i="10"/>
  <c r="AH138" i="10"/>
  <c r="AG138" i="10"/>
  <c r="AF138" i="10"/>
  <c r="AE138" i="10"/>
  <c r="AD138" i="10"/>
  <c r="AC138" i="10"/>
  <c r="AB138" i="10"/>
  <c r="AH137" i="10"/>
  <c r="AG137" i="10"/>
  <c r="AF137" i="10"/>
  <c r="AE137" i="10"/>
  <c r="AD137" i="10"/>
  <c r="AC137" i="10"/>
  <c r="AB137" i="10"/>
  <c r="AH136" i="10"/>
  <c r="AG136" i="10"/>
  <c r="AF136" i="10"/>
  <c r="AE136" i="10"/>
  <c r="AD136" i="10"/>
  <c r="AC136" i="10"/>
  <c r="AB136" i="10"/>
  <c r="AH135" i="10"/>
  <c r="AG135" i="10"/>
  <c r="AF135" i="10"/>
  <c r="AE135" i="10"/>
  <c r="AD135" i="10"/>
  <c r="AC135" i="10"/>
  <c r="AB135" i="10"/>
  <c r="AH134" i="10"/>
  <c r="AG134" i="10"/>
  <c r="AF134" i="10"/>
  <c r="AE134" i="10"/>
  <c r="AD134" i="10"/>
  <c r="AC134" i="10"/>
  <c r="AB134" i="10"/>
  <c r="AH133" i="10"/>
  <c r="AG133" i="10"/>
  <c r="AF133" i="10"/>
  <c r="AE133" i="10"/>
  <c r="AD133" i="10"/>
  <c r="AC133" i="10"/>
  <c r="AB133" i="10"/>
  <c r="AH132" i="10"/>
  <c r="AG132" i="10"/>
  <c r="AF132" i="10"/>
  <c r="AE132" i="10"/>
  <c r="AD132" i="10"/>
  <c r="AC132" i="10"/>
  <c r="AB132" i="10"/>
  <c r="AH131" i="10"/>
  <c r="AG131" i="10"/>
  <c r="AF131" i="10"/>
  <c r="AE131" i="10"/>
  <c r="AD131" i="10"/>
  <c r="AC131" i="10"/>
  <c r="AB131" i="10"/>
  <c r="AH130" i="10"/>
  <c r="AG130" i="10"/>
  <c r="AF130" i="10"/>
  <c r="AE130" i="10"/>
  <c r="AD130" i="10"/>
  <c r="AC130" i="10"/>
  <c r="AB130" i="10"/>
  <c r="AH129" i="10"/>
  <c r="AG129" i="10"/>
  <c r="AF129" i="10"/>
  <c r="AE129" i="10"/>
  <c r="AD129" i="10"/>
  <c r="AC129" i="10"/>
  <c r="AB129" i="10"/>
  <c r="AH128" i="10"/>
  <c r="AG128" i="10"/>
  <c r="AF128" i="10"/>
  <c r="AE128" i="10"/>
  <c r="AD128" i="10"/>
  <c r="AC128" i="10"/>
  <c r="AB128" i="10"/>
  <c r="AH127" i="10"/>
  <c r="AG127" i="10"/>
  <c r="AF127" i="10"/>
  <c r="AE127" i="10"/>
  <c r="AD127" i="10"/>
  <c r="AC127" i="10"/>
  <c r="AB127" i="10"/>
  <c r="AH126" i="10"/>
  <c r="AG126" i="10"/>
  <c r="AF126" i="10"/>
  <c r="AE126" i="10"/>
  <c r="AD126" i="10"/>
  <c r="AC126" i="10"/>
  <c r="AB126" i="10"/>
  <c r="AH125" i="10"/>
  <c r="AG125" i="10"/>
  <c r="AF125" i="10"/>
  <c r="AE125" i="10"/>
  <c r="AD125" i="10"/>
  <c r="AC125" i="10"/>
  <c r="AB125" i="10"/>
  <c r="AH124" i="10"/>
  <c r="AG124" i="10"/>
  <c r="AF124" i="10"/>
  <c r="AE124" i="10"/>
  <c r="AD124" i="10"/>
  <c r="AC124" i="10"/>
  <c r="AB124" i="10"/>
  <c r="AH123" i="10"/>
  <c r="AG123" i="10"/>
  <c r="AF123" i="10"/>
  <c r="AE123" i="10"/>
  <c r="AD123" i="10"/>
  <c r="AC123" i="10"/>
  <c r="AB123" i="10"/>
  <c r="AH121" i="10"/>
  <c r="AG121" i="10"/>
  <c r="AF121" i="10"/>
  <c r="AE121" i="10"/>
  <c r="AD121" i="10"/>
  <c r="AC121" i="10"/>
  <c r="AB121" i="10"/>
  <c r="AH120" i="10"/>
  <c r="AG120" i="10"/>
  <c r="AF120" i="10"/>
  <c r="AE120" i="10"/>
  <c r="AD120" i="10"/>
  <c r="AC120" i="10"/>
  <c r="AB120" i="10"/>
  <c r="AH119" i="10"/>
  <c r="AG119" i="10"/>
  <c r="AF119" i="10"/>
  <c r="AE119" i="10"/>
  <c r="AD119" i="10"/>
  <c r="AC119" i="10"/>
  <c r="AB119" i="10"/>
  <c r="AH118" i="10"/>
  <c r="AG118" i="10"/>
  <c r="AF118" i="10"/>
  <c r="AE118" i="10"/>
  <c r="AD118" i="10"/>
  <c r="AC118" i="10"/>
  <c r="AB118" i="10"/>
  <c r="AH117" i="10"/>
  <c r="AG117" i="10"/>
  <c r="AF117" i="10"/>
  <c r="AE117" i="10"/>
  <c r="AD117" i="10"/>
  <c r="AC117" i="10"/>
  <c r="AB117" i="10"/>
  <c r="AH116" i="10"/>
  <c r="AG116" i="10"/>
  <c r="AF116" i="10"/>
  <c r="AE116" i="10"/>
  <c r="AD116" i="10"/>
  <c r="AC116" i="10"/>
  <c r="AB116" i="10"/>
  <c r="AH115" i="10"/>
  <c r="AG115" i="10"/>
  <c r="AF115" i="10"/>
  <c r="AE115" i="10"/>
  <c r="AD115" i="10"/>
  <c r="AC115" i="10"/>
  <c r="AB115" i="10"/>
  <c r="AH114" i="10"/>
  <c r="AG114" i="10"/>
  <c r="AF114" i="10"/>
  <c r="AE114" i="10"/>
  <c r="AD114" i="10"/>
  <c r="AC114" i="10"/>
  <c r="AB114" i="10"/>
  <c r="AH113" i="10"/>
  <c r="AG113" i="10"/>
  <c r="AF113" i="10"/>
  <c r="AE113" i="10"/>
  <c r="AD113" i="10"/>
  <c r="AC113" i="10"/>
  <c r="AB113" i="10"/>
  <c r="AH112" i="10"/>
  <c r="AG112" i="10"/>
  <c r="AF112" i="10"/>
  <c r="AE112" i="10"/>
  <c r="AD112" i="10"/>
  <c r="AC112" i="10"/>
  <c r="AB112" i="10"/>
  <c r="AH111" i="10"/>
  <c r="AG111" i="10"/>
  <c r="AF111" i="10"/>
  <c r="AE111" i="10"/>
  <c r="AD111" i="10"/>
  <c r="AC111" i="10"/>
  <c r="AB111" i="10"/>
  <c r="AH110" i="10"/>
  <c r="AG110" i="10"/>
  <c r="AF110" i="10"/>
  <c r="AE110" i="10"/>
  <c r="AD110" i="10"/>
  <c r="AC110" i="10"/>
  <c r="AB110" i="10"/>
  <c r="AH109" i="10"/>
  <c r="AG109" i="10"/>
  <c r="AF109" i="10"/>
  <c r="AE109" i="10"/>
  <c r="AD109" i="10"/>
  <c r="AC109" i="10"/>
  <c r="AB109" i="10"/>
  <c r="AH108" i="10"/>
  <c r="AG108" i="10"/>
  <c r="AF108" i="10"/>
  <c r="AE108" i="10"/>
  <c r="AD108" i="10"/>
  <c r="AC108" i="10"/>
  <c r="AB108" i="10"/>
  <c r="AH107" i="10"/>
  <c r="AG107" i="10"/>
  <c r="AF107" i="10"/>
  <c r="AE107" i="10"/>
  <c r="AD107" i="10"/>
  <c r="AC107" i="10"/>
  <c r="AB107" i="10"/>
  <c r="AH106" i="10"/>
  <c r="AG106" i="10"/>
  <c r="AF106" i="10"/>
  <c r="AE106" i="10"/>
  <c r="AD106" i="10"/>
  <c r="AC106" i="10"/>
  <c r="AB106" i="10"/>
  <c r="AH105" i="10"/>
  <c r="AG105" i="10"/>
  <c r="AF105" i="10"/>
  <c r="AE105" i="10"/>
  <c r="AD105" i="10"/>
  <c r="AC105" i="10"/>
  <c r="AB105" i="10"/>
  <c r="AH104" i="10"/>
  <c r="AG104" i="10"/>
  <c r="AF104" i="10"/>
  <c r="AE104" i="10"/>
  <c r="AD104" i="10"/>
  <c r="AC104" i="10"/>
  <c r="AB104" i="10"/>
  <c r="AH103" i="10"/>
  <c r="AG103" i="10"/>
  <c r="AF103" i="10"/>
  <c r="AE103" i="10"/>
  <c r="AD103" i="10"/>
  <c r="AC103" i="10"/>
  <c r="AB103" i="10"/>
  <c r="AH102" i="10"/>
  <c r="AG102" i="10"/>
  <c r="AF102" i="10"/>
  <c r="AE102" i="10"/>
  <c r="AD102" i="10"/>
  <c r="AC102" i="10"/>
  <c r="AB102" i="10"/>
  <c r="AH101" i="10"/>
  <c r="AG101" i="10"/>
  <c r="AF101" i="10"/>
  <c r="AE101" i="10"/>
  <c r="AD101" i="10"/>
  <c r="AC101" i="10"/>
  <c r="AB101" i="10"/>
  <c r="AH100" i="10"/>
  <c r="AG100" i="10"/>
  <c r="AF100" i="10"/>
  <c r="AE100" i="10"/>
  <c r="AD100" i="10"/>
  <c r="AC100" i="10"/>
  <c r="AB100" i="10"/>
  <c r="AH99" i="10"/>
  <c r="AG99" i="10"/>
  <c r="AF99" i="10"/>
  <c r="AE99" i="10"/>
  <c r="AD99" i="10"/>
  <c r="AC99" i="10"/>
  <c r="AB99" i="10"/>
  <c r="AH98" i="10"/>
  <c r="AG98" i="10"/>
  <c r="AF98" i="10"/>
  <c r="AE98" i="10"/>
  <c r="AD98" i="10"/>
  <c r="AC98" i="10"/>
  <c r="AB98" i="10"/>
  <c r="AH97" i="10"/>
  <c r="AG97" i="10"/>
  <c r="AF97" i="10"/>
  <c r="AE97" i="10"/>
  <c r="AD97" i="10"/>
  <c r="AC97" i="10"/>
  <c r="AB97" i="10"/>
  <c r="AH96" i="10"/>
  <c r="AG96" i="10"/>
  <c r="AF96" i="10"/>
  <c r="AE96" i="10"/>
  <c r="AD96" i="10"/>
  <c r="AC96" i="10"/>
  <c r="AB96" i="10"/>
  <c r="AH95" i="10"/>
  <c r="AG95" i="10"/>
  <c r="AF95" i="10"/>
  <c r="AE95" i="10"/>
  <c r="AD95" i="10"/>
  <c r="AC95" i="10"/>
  <c r="AB95" i="10"/>
  <c r="AH94" i="10"/>
  <c r="AG94" i="10"/>
  <c r="AF94" i="10"/>
  <c r="AE94" i="10"/>
  <c r="AD94" i="10"/>
  <c r="AC94" i="10"/>
  <c r="AB94" i="10"/>
  <c r="AH93" i="10"/>
  <c r="AG93" i="10"/>
  <c r="AF93" i="10"/>
  <c r="AE93" i="10"/>
  <c r="AD93" i="10"/>
  <c r="AC93" i="10"/>
  <c r="AB93" i="10"/>
  <c r="AH92" i="10"/>
  <c r="AG92" i="10"/>
  <c r="AF92" i="10"/>
  <c r="AE92" i="10"/>
  <c r="AD92" i="10"/>
  <c r="AC92" i="10"/>
  <c r="AB92" i="10"/>
  <c r="AH91" i="10"/>
  <c r="AG91" i="10"/>
  <c r="AF91" i="10"/>
  <c r="AE91" i="10"/>
  <c r="AD91" i="10"/>
  <c r="AC91" i="10"/>
  <c r="AB91" i="10"/>
  <c r="AH90" i="10"/>
  <c r="AG90" i="10"/>
  <c r="AF90" i="10"/>
  <c r="AE90" i="10"/>
  <c r="AD90" i="10"/>
  <c r="AC90" i="10"/>
  <c r="AB90" i="10"/>
  <c r="AH89" i="10"/>
  <c r="AG89" i="10"/>
  <c r="AF89" i="10"/>
  <c r="AE89" i="10"/>
  <c r="AD89" i="10"/>
  <c r="AC89" i="10"/>
  <c r="AB89" i="10"/>
  <c r="AH88" i="10"/>
  <c r="AG88" i="10"/>
  <c r="AF88" i="10"/>
  <c r="AE88" i="10"/>
  <c r="AD88" i="10"/>
  <c r="AC88" i="10"/>
  <c r="AB88" i="10"/>
  <c r="AH87" i="10"/>
  <c r="AG87" i="10"/>
  <c r="AF87" i="10"/>
  <c r="AE87" i="10"/>
  <c r="AD87" i="10"/>
  <c r="AC87" i="10"/>
  <c r="AB87" i="10"/>
  <c r="AH86" i="10"/>
  <c r="AG86" i="10"/>
  <c r="AF86" i="10"/>
  <c r="AE86" i="10"/>
  <c r="AD86" i="10"/>
  <c r="AC86" i="10"/>
  <c r="AB86" i="10"/>
  <c r="AH85" i="10"/>
  <c r="AG85" i="10"/>
  <c r="AF85" i="10"/>
  <c r="AE85" i="10"/>
  <c r="AD85" i="10"/>
  <c r="AC85" i="10"/>
  <c r="AB85" i="10"/>
  <c r="AH84" i="10"/>
  <c r="AG84" i="10"/>
  <c r="AF84" i="10"/>
  <c r="AE84" i="10"/>
  <c r="AD84" i="10"/>
  <c r="AC84" i="10"/>
  <c r="AB84" i="10"/>
  <c r="AH83" i="10"/>
  <c r="AG83" i="10"/>
  <c r="AF83" i="10"/>
  <c r="AE83" i="10"/>
  <c r="AD83" i="10"/>
  <c r="AC83" i="10"/>
  <c r="AB83" i="10"/>
  <c r="AH82" i="10"/>
  <c r="AG82" i="10"/>
  <c r="AF82" i="10"/>
  <c r="AE82" i="10"/>
  <c r="AD82" i="10"/>
  <c r="AC82" i="10"/>
  <c r="AB82" i="10"/>
  <c r="AH81" i="10"/>
  <c r="AG81" i="10"/>
  <c r="AF81" i="10"/>
  <c r="AE81" i="10"/>
  <c r="AD81" i="10"/>
  <c r="AC81" i="10"/>
  <c r="AB81" i="10"/>
  <c r="AH80" i="10"/>
  <c r="AG80" i="10"/>
  <c r="AF80" i="10"/>
  <c r="AE80" i="10"/>
  <c r="AD80" i="10"/>
  <c r="AC80" i="10"/>
  <c r="AB80" i="10"/>
  <c r="AH79" i="10"/>
  <c r="AG79" i="10"/>
  <c r="AF79" i="10"/>
  <c r="AE79" i="10"/>
  <c r="AD79" i="10"/>
  <c r="AC79" i="10"/>
  <c r="AB79" i="10"/>
  <c r="AH78" i="10"/>
  <c r="AG78" i="10"/>
  <c r="AF78" i="10"/>
  <c r="AE78" i="10"/>
  <c r="AD78" i="10"/>
  <c r="AC78" i="10"/>
  <c r="AB78" i="10"/>
  <c r="AH77" i="10"/>
  <c r="AG77" i="10"/>
  <c r="AF77" i="10"/>
  <c r="AE77" i="10"/>
  <c r="AD77" i="10"/>
  <c r="AC77" i="10"/>
  <c r="AB77" i="10"/>
  <c r="AH76" i="10"/>
  <c r="AG76" i="10"/>
  <c r="AF76" i="10"/>
  <c r="AE76" i="10"/>
  <c r="AD76" i="10"/>
  <c r="AC76" i="10"/>
  <c r="AB76" i="10"/>
  <c r="AH75" i="10"/>
  <c r="AG75" i="10"/>
  <c r="AF75" i="10"/>
  <c r="AE75" i="10"/>
  <c r="AD75" i="10"/>
  <c r="AC75" i="10"/>
  <c r="AB75" i="10"/>
  <c r="AH74" i="10"/>
  <c r="AG74" i="10"/>
  <c r="AF74" i="10"/>
  <c r="AE74" i="10"/>
  <c r="AD74" i="10"/>
  <c r="AC74" i="10"/>
  <c r="AB74" i="10"/>
  <c r="AH73" i="10"/>
  <c r="AG73" i="10"/>
  <c r="AF73" i="10"/>
  <c r="AE73" i="10"/>
  <c r="AD73" i="10"/>
  <c r="AC73" i="10"/>
  <c r="AB73" i="10"/>
  <c r="AH72" i="10"/>
  <c r="AG72" i="10"/>
  <c r="AF72" i="10"/>
  <c r="AE72" i="10"/>
  <c r="AD72" i="10"/>
  <c r="AC72" i="10"/>
  <c r="AB72" i="10"/>
  <c r="AH71" i="10"/>
  <c r="AG71" i="10"/>
  <c r="AF71" i="10"/>
  <c r="AE71" i="10"/>
  <c r="AD71" i="10"/>
  <c r="AC71" i="10"/>
  <c r="AB71" i="10"/>
  <c r="AH70" i="10"/>
  <c r="AG70" i="10"/>
  <c r="AF70" i="10"/>
  <c r="AE70" i="10"/>
  <c r="AD70" i="10"/>
  <c r="AC70" i="10"/>
  <c r="AB70" i="10"/>
  <c r="AH69" i="10"/>
  <c r="AG69" i="10"/>
  <c r="AF69" i="10"/>
  <c r="AE69" i="10"/>
  <c r="AD69" i="10"/>
  <c r="AC69" i="10"/>
  <c r="AB69" i="10"/>
  <c r="AH68" i="10"/>
  <c r="AG68" i="10"/>
  <c r="AF68" i="10"/>
  <c r="AE68" i="10"/>
  <c r="AD68" i="10"/>
  <c r="AC68" i="10"/>
  <c r="AB68" i="10"/>
  <c r="AH67" i="10"/>
  <c r="AG67" i="10"/>
  <c r="AF67" i="10"/>
  <c r="AE67" i="10"/>
  <c r="AD67" i="10"/>
  <c r="AC67" i="10"/>
  <c r="AB67" i="10"/>
  <c r="AH66" i="10"/>
  <c r="AG66" i="10"/>
  <c r="AF66" i="10"/>
  <c r="AE66" i="10"/>
  <c r="AD66" i="10"/>
  <c r="AC66" i="10"/>
  <c r="AB66" i="10"/>
  <c r="AH65" i="10"/>
  <c r="AG65" i="10"/>
  <c r="AF65" i="10"/>
  <c r="AE65" i="10"/>
  <c r="AD65" i="10"/>
  <c r="AC65" i="10"/>
  <c r="AB65" i="10"/>
  <c r="AH64" i="10"/>
  <c r="AG64" i="10"/>
  <c r="AF64" i="10"/>
  <c r="AE64" i="10"/>
  <c r="AD64" i="10"/>
  <c r="AC64" i="10"/>
  <c r="AB64" i="10"/>
  <c r="AH63" i="10"/>
  <c r="AG63" i="10"/>
  <c r="AF63" i="10"/>
  <c r="AE63" i="10"/>
  <c r="AD63" i="10"/>
  <c r="AC63" i="10"/>
  <c r="AB63" i="10"/>
  <c r="AH62" i="10"/>
  <c r="AG62" i="10"/>
  <c r="AF62" i="10"/>
  <c r="AE62" i="10"/>
  <c r="AD62" i="10"/>
  <c r="AC62" i="10"/>
  <c r="AB62" i="10"/>
  <c r="AH61" i="10"/>
  <c r="AG61" i="10"/>
  <c r="AF61" i="10"/>
  <c r="AE61" i="10"/>
  <c r="AD61" i="10"/>
  <c r="AC61" i="10"/>
  <c r="AB61" i="10"/>
  <c r="AH60" i="10"/>
  <c r="AG60" i="10"/>
  <c r="AF60" i="10"/>
  <c r="AE60" i="10"/>
  <c r="AD60" i="10"/>
  <c r="AC60" i="10"/>
  <c r="AB60" i="10"/>
  <c r="AH59" i="10"/>
  <c r="AG59" i="10"/>
  <c r="AF59" i="10"/>
  <c r="AE59" i="10"/>
  <c r="AD59" i="10"/>
  <c r="AC59" i="10"/>
  <c r="AB59" i="10"/>
  <c r="AH58" i="10"/>
  <c r="AG58" i="10"/>
  <c r="AF58" i="10"/>
  <c r="AE58" i="10"/>
  <c r="AD58" i="10"/>
  <c r="AC58" i="10"/>
  <c r="AB58" i="10"/>
  <c r="AH57" i="10"/>
  <c r="AG57" i="10"/>
  <c r="AF57" i="10"/>
  <c r="AE57" i="10"/>
  <c r="AD57" i="10"/>
  <c r="AC57" i="10"/>
  <c r="AB57" i="10"/>
  <c r="AH56" i="10"/>
  <c r="AG56" i="10"/>
  <c r="AF56" i="10"/>
  <c r="AE56" i="10"/>
  <c r="AD56" i="10"/>
  <c r="AC56" i="10"/>
  <c r="AB56" i="10"/>
  <c r="AH55" i="10"/>
  <c r="AG55" i="10"/>
  <c r="AF55" i="10"/>
  <c r="AE55" i="10"/>
  <c r="AD55" i="10"/>
  <c r="AC55" i="10"/>
  <c r="AB55" i="10"/>
  <c r="AH54" i="10"/>
  <c r="AG54" i="10"/>
  <c r="AF54" i="10"/>
  <c r="AE54" i="10"/>
  <c r="AD54" i="10"/>
  <c r="AC54" i="10"/>
  <c r="AB54" i="10"/>
  <c r="AH53" i="10"/>
  <c r="AG53" i="10"/>
  <c r="AF53" i="10"/>
  <c r="AE53" i="10"/>
  <c r="AD53" i="10"/>
  <c r="AC53" i="10"/>
  <c r="AB53" i="10"/>
  <c r="AH52" i="10"/>
  <c r="AG52" i="10"/>
  <c r="AF52" i="10"/>
  <c r="AE52" i="10"/>
  <c r="AD52" i="10"/>
  <c r="AC52" i="10"/>
  <c r="AB52" i="10"/>
  <c r="AH51" i="10"/>
  <c r="AG51" i="10"/>
  <c r="AF51" i="10"/>
  <c r="AE51" i="10"/>
  <c r="AD51" i="10"/>
  <c r="AC51" i="10"/>
  <c r="AB51" i="10"/>
  <c r="AH50" i="10"/>
  <c r="AG50" i="10"/>
  <c r="AF50" i="10"/>
  <c r="AE50" i="10"/>
  <c r="AD50" i="10"/>
  <c r="AC50" i="10"/>
  <c r="AB50" i="10"/>
  <c r="AH49" i="10"/>
  <c r="AG49" i="10"/>
  <c r="AF49" i="10"/>
  <c r="AE49" i="10"/>
  <c r="AD49" i="10"/>
  <c r="AC49" i="10"/>
  <c r="AB49" i="10"/>
  <c r="AH48" i="10"/>
  <c r="AG48" i="10"/>
  <c r="AF48" i="10"/>
  <c r="AE48" i="10"/>
  <c r="AD48" i="10"/>
  <c r="AC48" i="10"/>
  <c r="AB48" i="10"/>
  <c r="AH47" i="10"/>
  <c r="AG47" i="10"/>
  <c r="AF47" i="10"/>
  <c r="AE47" i="10"/>
  <c r="AD47" i="10"/>
  <c r="AC47" i="10"/>
  <c r="AB47" i="10"/>
  <c r="AH46" i="10"/>
  <c r="AG46" i="10"/>
  <c r="AF46" i="10"/>
  <c r="AE46" i="10"/>
  <c r="AD46" i="10"/>
  <c r="AC46" i="10"/>
  <c r="AB46" i="10"/>
  <c r="AH45" i="10"/>
  <c r="AG45" i="10"/>
  <c r="AF45" i="10"/>
  <c r="AE45" i="10"/>
  <c r="AD45" i="10"/>
  <c r="AC45" i="10"/>
  <c r="AB45" i="10"/>
  <c r="AH44" i="10"/>
  <c r="AG44" i="10"/>
  <c r="AF44" i="10"/>
  <c r="AE44" i="10"/>
  <c r="AD44" i="10"/>
  <c r="AC44" i="10"/>
  <c r="AB44" i="10"/>
  <c r="AH43" i="10"/>
  <c r="AG43" i="10"/>
  <c r="AF43" i="10"/>
  <c r="AE43" i="10"/>
  <c r="AD43" i="10"/>
  <c r="AC43" i="10"/>
  <c r="AB43" i="10"/>
  <c r="AH42" i="10"/>
  <c r="AG42" i="10"/>
  <c r="AF42" i="10"/>
  <c r="AE42" i="10"/>
  <c r="AD42" i="10"/>
  <c r="AC42" i="10"/>
  <c r="AB42" i="10"/>
  <c r="AH41" i="10"/>
  <c r="AG41" i="10"/>
  <c r="AF41" i="10"/>
  <c r="AE41" i="10"/>
  <c r="AD41" i="10"/>
  <c r="AC41" i="10"/>
  <c r="AB41" i="10"/>
  <c r="AH40" i="10"/>
  <c r="AG40" i="10"/>
  <c r="AF40" i="10"/>
  <c r="AE40" i="10"/>
  <c r="AD40" i="10"/>
  <c r="AC40" i="10"/>
  <c r="AB40" i="10"/>
  <c r="AH39" i="10"/>
  <c r="AG39" i="10"/>
  <c r="AF39" i="10"/>
  <c r="AE39" i="10"/>
  <c r="AD39" i="10"/>
  <c r="AC39" i="10"/>
  <c r="AB39" i="10"/>
  <c r="AH38" i="10"/>
  <c r="AG38" i="10"/>
  <c r="AF38" i="10"/>
  <c r="AE38" i="10"/>
  <c r="AD38" i="10"/>
  <c r="AC38" i="10"/>
  <c r="AB38" i="10"/>
  <c r="AH37" i="10"/>
  <c r="AG37" i="10"/>
  <c r="AF37" i="10"/>
  <c r="AE37" i="10"/>
  <c r="AD37" i="10"/>
  <c r="AC37" i="10"/>
  <c r="AB37" i="10"/>
  <c r="AH36" i="10"/>
  <c r="AG36" i="10"/>
  <c r="AF36" i="10"/>
  <c r="AE36" i="10"/>
  <c r="AD36" i="10"/>
  <c r="AC36" i="10"/>
  <c r="AB36" i="10"/>
  <c r="AH35" i="10"/>
  <c r="AG35" i="10"/>
  <c r="AF35" i="10"/>
  <c r="AE35" i="10"/>
  <c r="AD35" i="10"/>
  <c r="AC35" i="10"/>
  <c r="AB35" i="10"/>
  <c r="AH34" i="10"/>
  <c r="AG34" i="10"/>
  <c r="AF34" i="10"/>
  <c r="AE34" i="10"/>
  <c r="AD34" i="10"/>
  <c r="AC34" i="10"/>
  <c r="AB34" i="10"/>
  <c r="AH33" i="10"/>
  <c r="AG33" i="10"/>
  <c r="AF33" i="10"/>
  <c r="AE33" i="10"/>
  <c r="AD33" i="10"/>
  <c r="AC33" i="10"/>
  <c r="AB33" i="10"/>
  <c r="AH32" i="10"/>
  <c r="AG32" i="10"/>
  <c r="AF32" i="10"/>
  <c r="AE32" i="10"/>
  <c r="AD32" i="10"/>
  <c r="AC32" i="10"/>
  <c r="AB32" i="10"/>
  <c r="AH31" i="10"/>
  <c r="AG31" i="10"/>
  <c r="AF31" i="10"/>
  <c r="AE31" i="10"/>
  <c r="AD31" i="10"/>
  <c r="AC31" i="10"/>
  <c r="AB31" i="10"/>
  <c r="AH30" i="10"/>
  <c r="AG30" i="10"/>
  <c r="AF30" i="10"/>
  <c r="AE30" i="10"/>
  <c r="AD30" i="10"/>
  <c r="AC30" i="10"/>
  <c r="AB30" i="10"/>
  <c r="AH29" i="10"/>
  <c r="AG29" i="10"/>
  <c r="AF29" i="10"/>
  <c r="AE29" i="10"/>
  <c r="AD29" i="10"/>
  <c r="AC29" i="10"/>
  <c r="AB29" i="10"/>
  <c r="AH28" i="10"/>
  <c r="AG28" i="10"/>
  <c r="AF28" i="10"/>
  <c r="AE28" i="10"/>
  <c r="AD28" i="10"/>
  <c r="AC28" i="10"/>
  <c r="AB28" i="10"/>
  <c r="AH27" i="10"/>
  <c r="AG27" i="10"/>
  <c r="AF27" i="10"/>
  <c r="AE27" i="10"/>
  <c r="AD27" i="10"/>
  <c r="AC27" i="10"/>
  <c r="AB27" i="10"/>
  <c r="AH26" i="10"/>
  <c r="AG26" i="10"/>
  <c r="AF26" i="10"/>
  <c r="AE26" i="10"/>
  <c r="AD26" i="10"/>
  <c r="AC26" i="10"/>
  <c r="AB26" i="10"/>
  <c r="AH25" i="10"/>
  <c r="AG25" i="10"/>
  <c r="AF25" i="10"/>
  <c r="AE25" i="10"/>
  <c r="AD25" i="10"/>
  <c r="AC25" i="10"/>
  <c r="AB25" i="10"/>
  <c r="AH24" i="10"/>
  <c r="AG24" i="10"/>
  <c r="AF24" i="10"/>
  <c r="AE24" i="10"/>
  <c r="AD24" i="10"/>
  <c r="AC24" i="10"/>
  <c r="AB24" i="10"/>
  <c r="AH22" i="10"/>
  <c r="AG22" i="10"/>
  <c r="AF22" i="10"/>
  <c r="AE22" i="10"/>
  <c r="AD22" i="10"/>
  <c r="AC22" i="10"/>
  <c r="AB22" i="10"/>
  <c r="AH21" i="10"/>
  <c r="AG21" i="10"/>
  <c r="AF21" i="10"/>
  <c r="AE21" i="10"/>
  <c r="AD21" i="10"/>
  <c r="AC21" i="10"/>
  <c r="AB21" i="10"/>
  <c r="AH20" i="10"/>
  <c r="AG20" i="10"/>
  <c r="AF20" i="10"/>
  <c r="AE20" i="10"/>
  <c r="AD20" i="10"/>
  <c r="AC20" i="10"/>
  <c r="AB20" i="10"/>
  <c r="AH19" i="10"/>
  <c r="AG19" i="10"/>
  <c r="AF19" i="10"/>
  <c r="AE19" i="10"/>
  <c r="AD19" i="10"/>
  <c r="AC19" i="10"/>
  <c r="AB19" i="10"/>
  <c r="AH18" i="10"/>
  <c r="AG18" i="10"/>
  <c r="AF18" i="10"/>
  <c r="AE18" i="10"/>
  <c r="AD18" i="10"/>
  <c r="AC18" i="10"/>
  <c r="AB18" i="10"/>
  <c r="AH17" i="10"/>
  <c r="AG17" i="10"/>
  <c r="AF17" i="10"/>
  <c r="AE17" i="10"/>
  <c r="AD17" i="10"/>
  <c r="AC17" i="10"/>
  <c r="AB17" i="10"/>
  <c r="AH16" i="10"/>
  <c r="AG16" i="10"/>
  <c r="AF16" i="10"/>
  <c r="AE16" i="10"/>
  <c r="AD16" i="10"/>
  <c r="AC16" i="10"/>
  <c r="AB16" i="10"/>
  <c r="AH15" i="10"/>
  <c r="AG15" i="10"/>
  <c r="AF15" i="10"/>
  <c r="AE15" i="10"/>
  <c r="AD15" i="10"/>
  <c r="AC15" i="10"/>
  <c r="AB15" i="10"/>
  <c r="AH14" i="10"/>
  <c r="AG14" i="10"/>
  <c r="AF14" i="10"/>
  <c r="AE14" i="10"/>
  <c r="AD14" i="10"/>
  <c r="AC14" i="10"/>
  <c r="AB14" i="10"/>
  <c r="AH13" i="10"/>
  <c r="AG13" i="10"/>
  <c r="AF13" i="10"/>
  <c r="AE13" i="10"/>
  <c r="AD13" i="10"/>
  <c r="AC13" i="10"/>
  <c r="AB13" i="10"/>
  <c r="AH12" i="10"/>
  <c r="AG12" i="10"/>
  <c r="AF12" i="10"/>
  <c r="AE12" i="10"/>
  <c r="AD12" i="10"/>
  <c r="AC12" i="10"/>
  <c r="AB12" i="10"/>
  <c r="AH11" i="10"/>
  <c r="AG11" i="10"/>
  <c r="AF11" i="10"/>
  <c r="AE11" i="10"/>
  <c r="AD11" i="10"/>
  <c r="AC11" i="10"/>
  <c r="AB11" i="10"/>
  <c r="AH10" i="10"/>
  <c r="AG10" i="10"/>
  <c r="AF10" i="10"/>
  <c r="AE10" i="10"/>
  <c r="AD10" i="10"/>
  <c r="AC10" i="10"/>
  <c r="AB10" i="10"/>
  <c r="AH9" i="10"/>
  <c r="AG9" i="10"/>
  <c r="AF9" i="10"/>
  <c r="AE9" i="10"/>
  <c r="AD9" i="10"/>
  <c r="AC9" i="10"/>
  <c r="AB9" i="10"/>
  <c r="AH8" i="10"/>
  <c r="AG8" i="10"/>
  <c r="AF8" i="10"/>
  <c r="AE8" i="10"/>
  <c r="AD8" i="10"/>
  <c r="AC8" i="10"/>
  <c r="AB8" i="10"/>
  <c r="AH7" i="10"/>
  <c r="AG7" i="10"/>
  <c r="AF7" i="10"/>
  <c r="AE7" i="10"/>
  <c r="AD7" i="10"/>
  <c r="AC7" i="10"/>
  <c r="AB7" i="10"/>
  <c r="AH6" i="10"/>
  <c r="AG6" i="10"/>
  <c r="AF6" i="10"/>
  <c r="AE6" i="10"/>
  <c r="AD6" i="10"/>
  <c r="AC6" i="10"/>
  <c r="AB6" i="10"/>
  <c r="AH5" i="10"/>
  <c r="AG5" i="10"/>
  <c r="AF5" i="10"/>
  <c r="AE5" i="10"/>
  <c r="AD5" i="10"/>
  <c r="AC5" i="10"/>
  <c r="AB5" i="10"/>
  <c r="AH4" i="10"/>
  <c r="AG4" i="10"/>
  <c r="AF4" i="10"/>
  <c r="AE4" i="10"/>
  <c r="AD4" i="10"/>
  <c r="AC4" i="10"/>
</calcChain>
</file>

<file path=xl/sharedStrings.xml><?xml version="1.0" encoding="utf-8"?>
<sst xmlns="http://schemas.openxmlformats.org/spreadsheetml/2006/main" count="2551" uniqueCount="1487">
  <si>
    <t>UNSD Indicator Code^</t>
  </si>
  <si>
    <t>Target</t>
  </si>
  <si>
    <t>Indicator</t>
  </si>
  <si>
    <r>
      <t xml:space="preserve">Initial Proposed Tier </t>
    </r>
    <r>
      <rPr>
        <b/>
        <sz val="12"/>
        <rFont val="Times New Roman"/>
        <family val="1"/>
      </rPr>
      <t>(by Secretariat)</t>
    </r>
  </si>
  <si>
    <t>Custodian Agency(ies)</t>
  </si>
  <si>
    <t>Partner Agency(ies)</t>
  </si>
  <si>
    <t>Goal 1. End poverty in all its forms everywhere</t>
  </si>
  <si>
    <t>C010101</t>
  </si>
  <si>
    <t>Tier I</t>
  </si>
  <si>
    <t xml:space="preserve">UNSC 51 refinement
</t>
  </si>
  <si>
    <t>C010201</t>
  </si>
  <si>
    <t xml:space="preserve">
</t>
  </si>
  <si>
    <t>C010202</t>
  </si>
  <si>
    <t>Tier II</t>
  </si>
  <si>
    <t>C010301</t>
  </si>
  <si>
    <t xml:space="preserve">IAEG-SDG 3rd meeting: Lack of sufficient data coverage (classified as Tier II)
</t>
  </si>
  <si>
    <t>C010401</t>
  </si>
  <si>
    <t xml:space="preserve">Data availability reviewed in Oct. 2019
(classified as Tier I)
Reviewed at Sept 2018 WebEx meeting
(classified as Tier II)
</t>
  </si>
  <si>
    <t>C010402</t>
  </si>
  <si>
    <t xml:space="preserve">Reviewed at 6th IAEG-SDG meeting (classified as Tier II)
</t>
  </si>
  <si>
    <t>C200303</t>
  </si>
  <si>
    <t xml:space="preserve">Sendai modification; Reviewed at 5th IAEG-SDG meeting (classified as Tier II)
</t>
  </si>
  <si>
    <t>C200304</t>
  </si>
  <si>
    <r>
      <t xml:space="preserve">Data availability reviewed in Oct. 2019 (classified as Tier II)
Data availability reviewed in Nov. 2017 (classified as Tier I)
Sendai modification; Reviewed at 5th IAEG-SDG meeting (classified as Tier II)
</t>
    </r>
    <r>
      <rPr>
        <i/>
        <sz val="10"/>
        <rFont val="Times New Roman"/>
        <family val="1"/>
      </rPr>
      <t>1.5.3/11.b.1/13.1.2 are repeats</t>
    </r>
    <r>
      <rPr>
        <sz val="10"/>
        <rFont val="Times New Roman"/>
        <family val="1"/>
      </rPr>
      <t xml:space="preserve">
</t>
    </r>
  </si>
  <si>
    <t>C200305</t>
  </si>
  <si>
    <r>
      <t xml:space="preserve">Reviewed at 6th IAEG-SDG meeting (classified as Tier II)
Sendai modification; Reviewed at 5th IAEG-SDG meeting (classified as Tier III)
</t>
    </r>
    <r>
      <rPr>
        <i/>
        <sz val="10"/>
        <rFont val="Times New Roman"/>
        <family val="1"/>
      </rPr>
      <t>1.5.4/11.b.2/13.1.3 are repeats</t>
    </r>
    <r>
      <rPr>
        <sz val="10"/>
        <rFont val="Times New Roman"/>
        <family val="1"/>
      </rPr>
      <t xml:space="preserve">
</t>
    </r>
  </si>
  <si>
    <t>C010a04</t>
  </si>
  <si>
    <t>C010a02</t>
  </si>
  <si>
    <t xml:space="preserve">IAEG-SDG 3rd meeting: There is an established methodology for the indicator (classified as Tier II)
</t>
  </si>
  <si>
    <t>C010b02</t>
  </si>
  <si>
    <t xml:space="preserve">UNSC 51 replacement included in the 2020 comprehensive review
</t>
  </si>
  <si>
    <t>C020101</t>
  </si>
  <si>
    <t>C020102</t>
  </si>
  <si>
    <t xml:space="preserve">Data availability reviewed in Oct. 2019
(classified as Tier I)
Reviewed at Webex meeting in Nov. 2017 following 6th IAEG-SDG meeting (classified as Tier II)
</t>
  </si>
  <si>
    <t>C020201</t>
  </si>
  <si>
    <t>C020202</t>
  </si>
  <si>
    <t>C020203</t>
  </si>
  <si>
    <t>2.2.3 Prevalence of anaemia in women aged 15 to 49 years, by pregnancy status (percentage)</t>
  </si>
  <si>
    <t>WHO</t>
  </si>
  <si>
    <t>UNSC 51 addition included in the 2020 comprehensive review</t>
  </si>
  <si>
    <t>C020301</t>
  </si>
  <si>
    <t xml:space="preserve">Reviewed at Sept 2018 WebEx meeting
(classified as Tier II)
IAEG-SDG 6th meeting: Needs additional work on definition of "small scale food producers"
</t>
  </si>
  <si>
    <t>C020302</t>
  </si>
  <si>
    <t>C020401</t>
  </si>
  <si>
    <t>C020501</t>
  </si>
  <si>
    <t>C020503</t>
  </si>
  <si>
    <t>C020a01</t>
  </si>
  <si>
    <t xml:space="preserve">Data availability reviewed in Nov. 2018  (classified as Tier I)
IAEG-SDG 3rd meeting: Lack of sufficient data coverage (classified as Tier II)
</t>
  </si>
  <si>
    <t>C020a02</t>
  </si>
  <si>
    <t>C020b02</t>
  </si>
  <si>
    <t xml:space="preserve">UNSC 48 refinement: Formerly 2.b.2; Removed original 2.b.1
</t>
  </si>
  <si>
    <t>C020c01</t>
  </si>
  <si>
    <t>C030101</t>
  </si>
  <si>
    <t xml:space="preserve">Data availability reviewed in Nov. 2017 (classified as Tier I)
</t>
  </si>
  <si>
    <t>C030102</t>
  </si>
  <si>
    <t>C030201</t>
  </si>
  <si>
    <t>C030202</t>
  </si>
  <si>
    <t>C030301</t>
  </si>
  <si>
    <t>C030302</t>
  </si>
  <si>
    <t>C030303</t>
  </si>
  <si>
    <t>C030304</t>
  </si>
  <si>
    <t xml:space="preserve">Data availability reviewed in Nov. 2018  (classified as Tier I)
</t>
  </si>
  <si>
    <t>C030305</t>
  </si>
  <si>
    <t>C030401</t>
  </si>
  <si>
    <t>C030402</t>
  </si>
  <si>
    <t>C030501</t>
  </si>
  <si>
    <t xml:space="preserve">Reviewed at 10th IAEG-SDG meeting
(classified as Tier II)
</t>
  </si>
  <si>
    <t>C030502</t>
  </si>
  <si>
    <t>C030601</t>
  </si>
  <si>
    <t>C030701</t>
  </si>
  <si>
    <t>C030702</t>
  </si>
  <si>
    <t>C030801</t>
  </si>
  <si>
    <t>C030802</t>
  </si>
  <si>
    <t xml:space="preserve">Data availability reviewed in Nov. 2018  (classified as Tier I)
UNSC 48 refinement, Reviewed at 5th IAEG-SDG meeting: Data coverage for some regions is limited (classified as Tier II)
</t>
  </si>
  <si>
    <t>C030901</t>
  </si>
  <si>
    <t>C030902</t>
  </si>
  <si>
    <t>C030903</t>
  </si>
  <si>
    <t>C030a01</t>
  </si>
  <si>
    <t>C030b01</t>
  </si>
  <si>
    <t xml:space="preserve">Data availability reviewed in Nov. 2018  (classified as Tier I)
Reviewed at Webex meeting in Nov. 2017 following 6th IAEG-SDG meeting (classified as Tier II)
UNSC 48 refinement; Reviewed at 5th IAEG-SDG meeting (classified as Tier III)
</t>
  </si>
  <si>
    <t>C030b02</t>
  </si>
  <si>
    <t>C030b03</t>
  </si>
  <si>
    <t xml:space="preserve">Reviewed at 8th IAEG-SDG meeting (classified as Tier II)
UNSC 48 refinement; Reviewed at 5th IAEG-SDG meeting (classified as Tier III)
</t>
  </si>
  <si>
    <t>C030c01</t>
  </si>
  <si>
    <t>C030d01</t>
  </si>
  <si>
    <t>C030d02</t>
  </si>
  <si>
    <t>C040101</t>
  </si>
  <si>
    <t xml:space="preserve">Data availability reviewed in Oct. 2019
(classified as Tier I)
Part (a) reviewed at 8th IAEG-SDG meeting (classified as Tier II)
Reviewed at IAEG-SDG 6th meeting: part (a) Needs additional work to develop internationally comparable statistics
IAEG-SDG 4th meeting: Multi-tier classification due to concerns regarding the methodology for part (a) ((a) classified as Tier III)
</t>
  </si>
  <si>
    <t>C040102</t>
  </si>
  <si>
    <t>4.1.2 Completion rate (primary education, lower secondary education, upper secondary education)</t>
  </si>
  <si>
    <t>UNESCO-UIS</t>
  </si>
  <si>
    <t>C040201</t>
  </si>
  <si>
    <t>C040202</t>
  </si>
  <si>
    <t>C040301</t>
  </si>
  <si>
    <t>C040401</t>
  </si>
  <si>
    <t>C040501</t>
  </si>
  <si>
    <t>Tier I/II depending on indice</t>
  </si>
  <si>
    <t xml:space="preserve">As of the Nov./Dec. 2019 WebEx meeting: Tier III removed since there are no longer any Tier III indicators in Goal 4
</t>
  </si>
  <si>
    <t>C040601</t>
  </si>
  <si>
    <t>C200306</t>
  </si>
  <si>
    <t>C040a01</t>
  </si>
  <si>
    <t>C040b01</t>
  </si>
  <si>
    <t>C040c01</t>
  </si>
  <si>
    <t>C050101</t>
  </si>
  <si>
    <t xml:space="preserve">Reviewed at 7th IAEG-SDG meeting (classified as Tier II)
</t>
  </si>
  <si>
    <t>C050201</t>
  </si>
  <si>
    <t>C050202</t>
  </si>
  <si>
    <t>C050301</t>
  </si>
  <si>
    <t xml:space="preserve">Data availability reviewed in May 2019 (classified as Tier I)
IAEG-SDG 3rd meeting: Lack of sufficient data coverage (classified as Tier II)
</t>
  </si>
  <si>
    <t>C050302</t>
  </si>
  <si>
    <t>C050401</t>
  </si>
  <si>
    <t>C050501</t>
  </si>
  <si>
    <t xml:space="preserve">Data availability reviewed in Oct. 2019
(classified as Tier I)
Reviewed at  6th IAEG-SDG meeting 
(part (b) classified as Tier II)
</t>
  </si>
  <si>
    <t>C050502</t>
  </si>
  <si>
    <t>C050601</t>
  </si>
  <si>
    <t>C050602</t>
  </si>
  <si>
    <t xml:space="preserve">Reviewed at Sept 2018 WebEx meeting
(classified as Tier II)
UNSC 48 refinement, Reviewed at 5th IAEG-SDG meeting: Internationally agreed methodology and standard to be developed (indicator in piloting stage of methodology development) (classified as Tier III)
</t>
  </si>
  <si>
    <t>C050a01</t>
  </si>
  <si>
    <t xml:space="preserve">Fast Track; Reviewed at 5th IAEG-SDG meeting (classified as Tier II)
</t>
  </si>
  <si>
    <t>C050a02</t>
  </si>
  <si>
    <t>C050b01</t>
  </si>
  <si>
    <t xml:space="preserve">Data availability reviewed in Nov. 2018  (classified as Tier II)
IAEG-SDG 3rd meeting: There is broad, global data coverage for this indicator 
(classified as Tier I)
</t>
  </si>
  <si>
    <t>C050c01</t>
  </si>
  <si>
    <t>C060101</t>
  </si>
  <si>
    <t xml:space="preserve">Data availability reviewed in Nov. 2017 (classified as Tier II)
</t>
  </si>
  <si>
    <t>C060201</t>
  </si>
  <si>
    <t>C060303</t>
  </si>
  <si>
    <t>C060302</t>
  </si>
  <si>
    <t>C060401</t>
  </si>
  <si>
    <t xml:space="preserve">Data availability reviewed in Oct. 2019
(classified as Tier I)
Reviewed at 6th IAEG-SDG meeting (classified as Tier II)
Fast Track; Reviewed at 5th IAEG-SDG meeting; More information on terminology is requested (classified as Tier III)
</t>
  </si>
  <si>
    <t>C060402</t>
  </si>
  <si>
    <t xml:space="preserve">Data availability reviewed in Nov. 2017 (classified as Tier I)
IAEG-SDG 3rd meeting: Lack of sufficient data coverage (classified as Tier II)
</t>
  </si>
  <si>
    <t>C060501</t>
  </si>
  <si>
    <t>6.5.1 Degree of integrated water resources management</t>
  </si>
  <si>
    <t>C060502</t>
  </si>
  <si>
    <t xml:space="preserve">Data availability reviewed in Nov. 2018  (classified as Tier I)
Fast Track; Reviewed at 5th IAEG-SDG meeting (classified as Tier II)
</t>
  </si>
  <si>
    <t>C060601</t>
  </si>
  <si>
    <t xml:space="preserve">Data availability reviewed in Nov. 2018  (classified as Tier I)
Reviewed at 7th IAEG-SDG meeting (classified as Tier II)
</t>
  </si>
  <si>
    <t>C060a01</t>
  </si>
  <si>
    <t>C060b01</t>
  </si>
  <si>
    <t>C070101</t>
  </si>
  <si>
    <t>C070102</t>
  </si>
  <si>
    <t>C070201</t>
  </si>
  <si>
    <t>C070301</t>
  </si>
  <si>
    <t>C070a01</t>
  </si>
  <si>
    <t xml:space="preserve">Data availability reviewed in Oct. 2019
(classified as Tier I)
Reviewed at 6th IAEG-SDG meeting (classified as Tier II)
UNSC 48 refinement, Reviewed at 5th IAEG-SDG meeting: Internationally agreed methodology and standard needs to be developed (classified as Tier III)
</t>
  </si>
  <si>
    <t>C200208</t>
  </si>
  <si>
    <t>IRENA</t>
  </si>
  <si>
    <t>Goal 8. Promote sustained, inclusive and sustainable economic growth, full and productive employment and decent work for all</t>
  </si>
  <si>
    <t>C080101</t>
  </si>
  <si>
    <t>C080201</t>
  </si>
  <si>
    <t>C080302</t>
  </si>
  <si>
    <t>C200202</t>
  </si>
  <si>
    <r>
      <t xml:space="preserve">Reviewed at 9th IAEG-SDG meeting. Agreed methodology only at global level. Not for country level monitoring (classified as Tier II)
Reviewed at Jan. 2019 WebEx meeting: request UNEP to do additional methodological work and await approval as international standard before indicator
reclassified. (classified as Tier III)
IAEG-SDG 3rd meeting: There is no established methodology for the indicator (classified as Tier III)
</t>
    </r>
    <r>
      <rPr>
        <i/>
        <sz val="10"/>
        <rFont val="Times New Roman"/>
        <family val="1"/>
      </rPr>
      <t>8.4.1/12.2.1 are repeats</t>
    </r>
    <r>
      <rPr>
        <sz val="10"/>
        <rFont val="Times New Roman"/>
        <family val="1"/>
      </rPr>
      <t xml:space="preserve">
</t>
    </r>
  </si>
  <si>
    <t>C200203</t>
  </si>
  <si>
    <r>
      <rPr>
        <sz val="10"/>
        <rFont val="Times New Roman"/>
        <family val="1"/>
      </rPr>
      <t xml:space="preserve">Data availability reviewed in Nov. 2017 (classified as Tier I)
</t>
    </r>
    <r>
      <rPr>
        <i/>
        <sz val="10"/>
        <rFont val="Times New Roman"/>
        <family val="1"/>
      </rPr>
      <t xml:space="preserve">
8.4.2/12.2.2 are repeats
</t>
    </r>
  </si>
  <si>
    <t>C080501</t>
  </si>
  <si>
    <t>C080502</t>
  </si>
  <si>
    <t>C080601</t>
  </si>
  <si>
    <t>C080701</t>
  </si>
  <si>
    <t>C080801</t>
  </si>
  <si>
    <t>8.8.1 Fatal and non-fatal occupational injuries per 100,000 workers, by sex and migrant status</t>
  </si>
  <si>
    <t>C080802</t>
  </si>
  <si>
    <t xml:space="preserve">Reviewed at Dec. 2018 WebEx meeting
(classified as Tier II)
UNSC 48 refinement, Reviewed at 5th IAEG-SDG meeting: Internationally agreed methodology and standard needs to be approved (classified as Tier III)
</t>
  </si>
  <si>
    <t>C080901</t>
  </si>
  <si>
    <t>C081001</t>
  </si>
  <si>
    <t>C081002</t>
  </si>
  <si>
    <t>C080a01</t>
  </si>
  <si>
    <t>C080b01</t>
  </si>
  <si>
    <t xml:space="preserve">Reviewed at Dec. 2018 WebEx meeting
(classified as Tier II)
UNSC 48 refinement; Reviewed at 5th IAEG-SDG meeting (classified as Tier III)
</t>
  </si>
  <si>
    <t>C090101</t>
  </si>
  <si>
    <t xml:space="preserve">Reviewed at Dec. 2018 WebEx meeting
(classified as Tier II)
</t>
  </si>
  <si>
    <t>C090102</t>
  </si>
  <si>
    <t>C090201</t>
  </si>
  <si>
    <t>C090202</t>
  </si>
  <si>
    <t>C090301</t>
  </si>
  <si>
    <t xml:space="preserve">Reviewed at 6th IAEG-SDG meeting (classified as Tier II)
Fast Track; Reviewed at 5th IAEG-SDG meeting: Request additional work on the definition of small-scale industries (classified as Tier III)
</t>
  </si>
  <si>
    <t>C090302</t>
  </si>
  <si>
    <t xml:space="preserve">Data availability reviewed in Oct. 2019
(classified as Tier I)
Reviewed at 6th IAEG-SDG meeting (classified as Tier II)
Fast Track; Reviewed at 5th IAEG-SDG meeting: Request additional work on the definition of small-scale industries (classified as Tier III)
</t>
  </si>
  <si>
    <t>C090401</t>
  </si>
  <si>
    <t>C090501</t>
  </si>
  <si>
    <t>C090502</t>
  </si>
  <si>
    <t>C090a01</t>
  </si>
  <si>
    <t>C090b01</t>
  </si>
  <si>
    <t>C090c01</t>
  </si>
  <si>
    <t>C100101</t>
  </si>
  <si>
    <t>C100201</t>
  </si>
  <si>
    <t xml:space="preserve">Reviewed at 8th IAEG-SDG meeting (classified as Tier II)
</t>
  </si>
  <si>
    <t>C200204</t>
  </si>
  <si>
    <r>
      <t>Reviewed at 9th IAEG-SDG meeting (classified as Tier II)</t>
    </r>
    <r>
      <rPr>
        <i/>
        <sz val="10"/>
        <rFont val="Times New Roman"/>
        <family val="1"/>
      </rPr>
      <t xml:space="preserve">
10.3.1/16.b.1 are repeats
</t>
    </r>
  </si>
  <si>
    <t>C100401</t>
  </si>
  <si>
    <t>C100402</t>
  </si>
  <si>
    <t>World Bank</t>
  </si>
  <si>
    <t>C100501</t>
  </si>
  <si>
    <t xml:space="preserve">Data availability reviewed in Dec. 2018 (classified as Tier I)
Fast Track; Reviewed at 8th IAEG-SDG meeting (classified as Tier II)
Fast Track; Reviewed at 5th IAEG-SDG meeting: Request additional work on aggregation method at regional and global levels (classified as Tier III)
</t>
  </si>
  <si>
    <t>C200205</t>
  </si>
  <si>
    <t xml:space="preserve">10.6.1/16.8.1 are repeats
</t>
  </si>
  <si>
    <t>C100701</t>
  </si>
  <si>
    <t xml:space="preserve">UNSC 50 refinement; Reviewed at 8th IAEG-SDG meeting (classified as Tier II)
</t>
  </si>
  <si>
    <t>C100702</t>
  </si>
  <si>
    <t>C100703</t>
  </si>
  <si>
    <t>IOM</t>
  </si>
  <si>
    <t>C100704</t>
  </si>
  <si>
    <t>UNHCR</t>
  </si>
  <si>
    <t>C100a01</t>
  </si>
  <si>
    <t>C100b01</t>
  </si>
  <si>
    <t xml:space="preserve">Data availability reviewed in Nov. 2020
(classified as Tier I)
</t>
  </si>
  <si>
    <t>C100c01</t>
  </si>
  <si>
    <t xml:space="preserve">Data availability reviewed in Oct. 2019
(classified as Tier I)
Reviewed at 6th IAEG-SDG meeting (classified as Tier II)
</t>
  </si>
  <si>
    <t>C110101</t>
  </si>
  <si>
    <t>C110201</t>
  </si>
  <si>
    <t>C110301</t>
  </si>
  <si>
    <t>C110302</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</si>
  <si>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finalized metadata and results of pilot studies (classified as Tier III)
</t>
  </si>
  <si>
    <t>C110401</t>
  </si>
  <si>
    <t xml:space="preserve">Data availability reviewed in Nov. 2018  (classified as Tier II)
Data availability reviewed in Nov. 2017 (classified as Tier I)
Sendai modification; Reviewed at 5th IAEG-SDG meeting (classified as Tier II)
</t>
  </si>
  <si>
    <t>C110603</t>
  </si>
  <si>
    <t>C110602</t>
  </si>
  <si>
    <t>C110701</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</si>
  <si>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finalised methodology development and results of pilot studies
IAEG-SDG 3rd meeting: There is no established methodology for the indicator (classified as Tier III)
</t>
  </si>
  <si>
    <t>C110702</t>
  </si>
  <si>
    <t>C110a02</t>
  </si>
  <si>
    <t>C120101</t>
  </si>
  <si>
    <t>C120301</t>
  </si>
  <si>
    <t xml:space="preserve">Part (b) reviewed at Nov./Dec. 2019 WebEx (classified as Tier II)
UNSC 50 refinement; Part (a) reviewed at 8th IAEG-SDG meeting (classified as Tier II)
Reviewed at Webex meeting in Nov. 2017 following 6th IAEG-SDG meeting: Request more clarification on methodology and metadata as well as results of pilot studies
</t>
  </si>
  <si>
    <t>C120401</t>
  </si>
  <si>
    <t>C120402</t>
  </si>
  <si>
    <t>12.4.2 (a) Hazardous waste generated per capita; and (b) proportion of hazardous waste treated, by type of treatment</t>
  </si>
  <si>
    <t>C120501</t>
  </si>
  <si>
    <t xml:space="preserve">Reviewed at Feb. 2020 WebEx meeting
(classified as Tier II)
Reviewed at Nov./Dec. 2019 WebEx meeting: IAEG to review full methodology and provide comments to UNEP (classified as Tier III)
</t>
  </si>
  <si>
    <t>C120601</t>
  </si>
  <si>
    <t xml:space="preserve">Reviewed at Sep. 2019 WebEx meeting
(classified as Tier II)
</t>
  </si>
  <si>
    <t>C120b02</t>
  </si>
  <si>
    <t>C120c01</t>
  </si>
  <si>
    <t>C130203</t>
  </si>
  <si>
    <t>C130202</t>
  </si>
  <si>
    <t>UNEP</t>
  </si>
  <si>
    <t>C130a02</t>
  </si>
  <si>
    <t>C130b02</t>
  </si>
  <si>
    <t>C140101</t>
  </si>
  <si>
    <t>C140201</t>
  </si>
  <si>
    <t>C140301</t>
  </si>
  <si>
    <t>C140401</t>
  </si>
  <si>
    <t>C140501</t>
  </si>
  <si>
    <t>C140601</t>
  </si>
  <si>
    <t xml:space="preserve">Data availability reviewed in Oct. 2019
(classified as Tier I)
UNSC 50 refinement
Reviewed at 7th IAEG-SDG meeting (classified as Tier II)
Reviewed at Webex meeting in Nov. 2017 following 6th IAEG-SDG meeting: Request results of additional pilot studies
</t>
  </si>
  <si>
    <t>C140701</t>
  </si>
  <si>
    <t>Data availability reviewed in May 2019 (classified as Tier I)
Reviewed at 9th IAEG-SDG meeting (classified as Tier II)</t>
  </si>
  <si>
    <t>C140a01</t>
  </si>
  <si>
    <t>C140b01</t>
  </si>
  <si>
    <t>C140c01</t>
  </si>
  <si>
    <t xml:space="preserve">Reviewed at Nov./Dec. 2019 WebEx meeting (classified as Tier II)
Reviewed at 10th IAEG-SDG meeting:
Needs additional work/clarification on how data will be compiled and presented in database (classified as Tier III)
</t>
  </si>
  <si>
    <t>C150101</t>
  </si>
  <si>
    <t>C150102</t>
  </si>
  <si>
    <t>C150201</t>
  </si>
  <si>
    <t xml:space="preserve">Data availability reviewed in Nov. 2017 (classified as Tier I)
IAEG-SDG 4th meeting: There is agreement on the components of the indicator, with limited data availability for some components (classified as Tier II)
</t>
  </si>
  <si>
    <t>C150301</t>
  </si>
  <si>
    <t xml:space="preserve">Data availability reviewed in Oct. 2019
(classified as Tier I)
Reviewed at 6th IAEG-SDG meeting (classified as Tier II)
Fast Track; Reviewed at 5th IAEG-SDG meeting: Request finalised methodology development with metadata (classified as Tier III)
</t>
  </si>
  <si>
    <t>C150401</t>
  </si>
  <si>
    <t>C150402</t>
  </si>
  <si>
    <t>C150501</t>
  </si>
  <si>
    <t xml:space="preserve">
Data availability reviewed in Nov. 2017 (classified as Tier I)
IAEG-SDG 3rd meeting: Lack of sufficient data coverage (classified as Tier II)
</t>
  </si>
  <si>
    <t>C150601</t>
  </si>
  <si>
    <t xml:space="preserve">Data availability reviewed in Nov. 2017 (classified as Tier I)
IAEG-SDG 4th meeting: There is an agreed methodology, but low data availability (classified as Tier II)
</t>
  </si>
  <si>
    <t>C200206</t>
  </si>
  <si>
    <r>
      <t xml:space="preserve">IAEG-SDG 3rd meeting: Lack of sufficient data coverage (classified as Tier II)
</t>
    </r>
    <r>
      <rPr>
        <i/>
        <sz val="10"/>
        <rFont val="Times New Roman"/>
        <family val="1"/>
      </rPr>
      <t>15.7.1/15.c.1 are repeats</t>
    </r>
    <r>
      <rPr>
        <sz val="10"/>
        <rFont val="Times New Roman"/>
        <family val="1"/>
      </rPr>
      <t xml:space="preserve">
</t>
    </r>
  </si>
  <si>
    <t>C150801</t>
  </si>
  <si>
    <t>C150902</t>
  </si>
  <si>
    <t>Tier I (a)/Tier II (b)</t>
  </si>
  <si>
    <t>C200210</t>
  </si>
  <si>
    <r>
      <rPr>
        <sz val="10"/>
        <rFont val="Times New Roman"/>
        <family val="1"/>
      </rPr>
      <t>UNSC 51 replacement included in the 2020 comprehensive review</t>
    </r>
    <r>
      <rPr>
        <i/>
        <sz val="10"/>
        <rFont val="Times New Roman"/>
        <family val="1"/>
      </rPr>
      <t xml:space="preserve">
15.a.1/15.b.1 are repeats
</t>
    </r>
  </si>
  <si>
    <t>C160101</t>
  </si>
  <si>
    <t>C160102</t>
  </si>
  <si>
    <t xml:space="preserve">Reviewed at 9th IAEG-SDG meeting (classified as Tier II)
IAEG-SDG 3rd meeting: There is no established methodology for the indicator (classified as Tier III)
</t>
  </si>
  <si>
    <t>C160103</t>
  </si>
  <si>
    <t>C160201</t>
  </si>
  <si>
    <t xml:space="preserve">IAEG-SDG 4th meeting: There is an agreed methodology, but low data availability (classified as Tier II)
</t>
  </si>
  <si>
    <t>C160202</t>
  </si>
  <si>
    <t>C160203</t>
  </si>
  <si>
    <t>C160301</t>
  </si>
  <si>
    <t>C160302</t>
  </si>
  <si>
    <t>C160303</t>
  </si>
  <si>
    <t>C160401</t>
  </si>
  <si>
    <t>C160402</t>
  </si>
  <si>
    <t>C160501</t>
  </si>
  <si>
    <t>C160502</t>
  </si>
  <si>
    <t xml:space="preserve">Data availability reviewed in Oct. 2019
(classified as Tier I)
IAEG-SDG 3rd meeting: Lack of sufficient data coverage (classified as Tier II)
</t>
  </si>
  <si>
    <t>C160601</t>
  </si>
  <si>
    <t xml:space="preserve">Data availability reviewed in Oct. 2019 (classified as Tier II)
</t>
  </si>
  <si>
    <t>C160602</t>
  </si>
  <si>
    <t xml:space="preserve">Reviewed at 9th IAEG-SDG meeting (classified as Tier II)
</t>
  </si>
  <si>
    <t>C160701</t>
  </si>
  <si>
    <t>16.7.1 Proportions of positions in national and local institutions, including (a) the legislatures; (b) the public service; and (c) the judiciary, compared to national distributions, by sex, age, persons with disabilities and population groups</t>
  </si>
  <si>
    <t>Tier I (a)/Tier II (b, c)</t>
  </si>
  <si>
    <t>C160702</t>
  </si>
  <si>
    <t>C160901</t>
  </si>
  <si>
    <t>C161001</t>
  </si>
  <si>
    <t>C161002</t>
  </si>
  <si>
    <t xml:space="preserve">Data availability reviewed in Oct. 2019
(classified as Tier I)
</t>
  </si>
  <si>
    <t>C160a01</t>
  </si>
  <si>
    <t>Finance</t>
  </si>
  <si>
    <t>C170101</t>
  </si>
  <si>
    <t>C170102</t>
  </si>
  <si>
    <t>C170201</t>
  </si>
  <si>
    <t>C170302</t>
  </si>
  <si>
    <t>C170401</t>
  </si>
  <si>
    <t>C170502</t>
  </si>
  <si>
    <t>Technology</t>
  </si>
  <si>
    <t>C170602</t>
  </si>
  <si>
    <t>C170701</t>
  </si>
  <si>
    <t>C170801</t>
  </si>
  <si>
    <t>Capacity-building</t>
  </si>
  <si>
    <t>C170901</t>
  </si>
  <si>
    <t>Trade</t>
  </si>
  <si>
    <t>C171001</t>
  </si>
  <si>
    <t>C171101</t>
  </si>
  <si>
    <t>C171201</t>
  </si>
  <si>
    <t>Systemic issues</t>
  </si>
  <si>
    <t>Policy and institutional coherence</t>
  </si>
  <si>
    <t>C171301</t>
  </si>
  <si>
    <t>C171401</t>
  </si>
  <si>
    <t xml:space="preserve">Reviewed at Feb. 2020 WebEx meeting
(classified as Tier II)
Reviewed at Nov./Dec. 2019 WebEx meeting: IAEG awaiting results of pilots to make determination on tier classification (classified as Tier III)
</t>
  </si>
  <si>
    <t>C171501</t>
  </si>
  <si>
    <t>Multi-stakeholder partnerships</t>
  </si>
  <si>
    <t>C171601</t>
  </si>
  <si>
    <t>C171702</t>
  </si>
  <si>
    <t>Data, monitoring and accountability</t>
  </si>
  <si>
    <t>C171804</t>
  </si>
  <si>
    <t>C171802</t>
  </si>
  <si>
    <t>C171803</t>
  </si>
  <si>
    <t>C171901</t>
  </si>
  <si>
    <t>C171902</t>
  </si>
  <si>
    <t xml:space="preserve">^ Indicator codes were developed by UNSD for data transfer, tracking and other statistical purposes. </t>
  </si>
  <si>
    <r>
      <rPr>
        <vertAlign val="superscript"/>
        <sz val="10"/>
        <rFont val="Times New Roman"/>
        <family val="1"/>
      </rPr>
      <t>[a]</t>
    </r>
    <r>
      <rPr>
        <sz val="10"/>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</si>
  <si>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10"/>
        <rFont val="Times New Roman"/>
        <family val="1"/>
      </rPr>
      <t>[b]</t>
    </r>
    <r>
      <rPr>
        <sz val="10"/>
        <rFont val="Times New Roman"/>
        <family val="1"/>
      </rPr>
      <t xml:space="preserve"> Taking into account ongoing World Trade Organization negotiations, the Doha Development Agenda and the Hong Kong ministerial mandate.</t>
    </r>
  </si>
  <si>
    <t>Note: The term "refinement" refers to minor editorial changes to the indicator name that do not significantly change the meaning of the indicator.</t>
  </si>
  <si>
    <t xml:space="preserve">Tier Classification </t>
  </si>
  <si>
    <r>
      <t xml:space="preserve">Notes
</t>
    </r>
    <r>
      <rPr>
        <sz val="11"/>
        <rFont val="Times New Roman"/>
        <family val="1"/>
      </rPr>
      <t>(post-2020 comprehensive review round; explanation and timing of updates or changes)</t>
    </r>
  </si>
  <si>
    <t xml:space="preserve">Archived notes (pre-2020 comprehensive review round)
</t>
  </si>
  <si>
    <t>Data availability reviewed in Nov. 2021
(classified as Tier I)</t>
  </si>
  <si>
    <r>
      <t xml:space="preserve">Data availability reviewed in Nov. 2020
(classified as Tier I)
</t>
    </r>
    <r>
      <rPr>
        <i/>
        <sz val="10"/>
        <rFont val="Times New Roman"/>
        <family val="1"/>
      </rPr>
      <t>1.5.1/11.5.1/13.1.1 are repeats</t>
    </r>
    <r>
      <rPr>
        <sz val="10"/>
        <rFont val="Times New Roman"/>
        <family val="1"/>
      </rPr>
      <t xml:space="preserve">
</t>
    </r>
  </si>
  <si>
    <r>
      <t xml:space="preserve">Sendai modification; Reviewed at 5th IAEG-SDG meeting (classified as Tier II)
</t>
    </r>
    <r>
      <rPr>
        <i/>
        <sz val="10"/>
        <rFont val="Times New Roman"/>
        <family val="1"/>
      </rPr>
      <t>1.5.1/11.5.1/13.1.1 are repeats</t>
    </r>
    <r>
      <rPr>
        <sz val="10"/>
        <rFont val="Times New Roman"/>
        <family val="1"/>
      </rPr>
      <t xml:space="preserve">
</t>
    </r>
  </si>
  <si>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</si>
  <si>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i/>
        <sz val="10"/>
        <rFont val="Times New Roman"/>
        <family val="1"/>
      </rPr>
      <t>1.5.4/11.b.2/13.1.3 are repeats</t>
    </r>
    <r>
      <rPr>
        <sz val="10"/>
        <rFont val="Times New Roman"/>
        <family val="1"/>
      </rPr>
      <t xml:space="preserve">
</t>
    </r>
  </si>
  <si>
    <t xml:space="preserve">Reviewed at 6th IAEG-SDG meeting (classified as Tier II)
Sendai modification; Reviewed at 5th IAEG-SDG meeting (classified as Tier III)
1.5.4/11.b.2/13.1.3 are repeats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</si>
  <si>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</si>
  <si>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</si>
  <si>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 xml:space="preserve">Reviewed at 8th IAEG-SDG meeting (classified as Tier II)
IAEG-SDG 6th meeting: Review of results of pilot studies necessary and more testing needed before indicator can be reclassified
</t>
  </si>
  <si>
    <t xml:space="preserve">Data availability reviewed in Nov. 2017 (classified as Tier I)
IAEG-SDG 4th meeting: There is an agreed methodology, but lack of sufficient data coverage (classified as Tier II)
</t>
  </si>
  <si>
    <t xml:space="preserve">Data availability reviewed in Oct. 2019 (classified as Tier II)
Data availability reviewed in Nov. 2017 (classified as Tier I)
</t>
  </si>
  <si>
    <t>3.2 By 2030, end preventable deaths of newborns and children under 5 years of age, with all countries aiming to reduce neonatal mortality to at least as low as 12 per 1,000 live births and under-5 mortality to at least as low as 25 per 1,000 live births</t>
  </si>
  <si>
    <t>3.3 By 2030, end the epidemics of AIDS, tuberculosis, malaria and neglected tropical diseases and combat hepatitis, water-borne diseases and other communicable diseases</t>
  </si>
  <si>
    <t>3.4  By 2030, reduce by one third premature mortality from non-communicable diseases through prevention and treatment and promote mental health and well-being</t>
  </si>
  <si>
    <t xml:space="preserve">Data availability reviewed in Nov. 2018 (classified as Tier I)
IAEG-SDG 3rd meeting: Lack of sufficient data coverage (classified as Tier II)
</t>
  </si>
  <si>
    <t>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</si>
  <si>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</si>
  <si>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</si>
  <si>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</si>
  <si>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Data availability reviewed in Nov. 2020
(classified as Tier I)
UNSC 51 refinement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</si>
  <si>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t>
  </si>
  <si>
    <t>6.4 By 2030, substantially increase water-use efficiency across all sectors and ensure sustainable withdrawals and supply of freshwater to address water scarcity and substantially reduce the number of people suffering from water scarcity</t>
  </si>
  <si>
    <r>
      <rPr>
        <i/>
        <sz val="10"/>
        <rFont val="Times New Roman"/>
        <family val="1"/>
      </rPr>
      <t>7.b.1/12.a.1 are repeats</t>
    </r>
    <r>
      <rPr>
        <sz val="10"/>
        <rFont val="Times New Roman"/>
        <family val="1"/>
      </rPr>
      <t xml:space="preserve">
</t>
    </r>
  </si>
  <si>
    <r>
      <rPr>
        <i/>
        <sz val="10"/>
        <rFont val="Times New Roman"/>
        <family val="1"/>
      </rPr>
      <t>8.4.1/12.2.1 are repeats</t>
    </r>
    <r>
      <rPr>
        <sz val="10"/>
        <rFont val="Times New Roman"/>
        <family val="1"/>
      </rPr>
      <t xml:space="preserve">
</t>
    </r>
  </si>
  <si>
    <t>8.4.2/12.2.2 are repeats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</si>
  <si>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</si>
  <si>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9.1 Develop quality, reliable, sustainable and resilient infrastructure, including regional and trans-border infrastructure, to support economic development and human well-being, with a focus on affordable and equitable access for all</t>
  </si>
  <si>
    <t>9.2 Promote inclusive and sustainable industrialization and, by 2030, significantly raise industry’s share of employment and gross domestic product, in line with national circumstances, and double its share in least developed countries</t>
  </si>
  <si>
    <t xml:space="preserve">10.3.1/16.b.1 are repeats
</t>
  </si>
  <si>
    <t>10.5 Improve the regulation and monitoring of global financial markets and institutions and strengthen the implementation of such regulations</t>
  </si>
  <si>
    <t>10.7 Facilitate orderly, safe, regular and responsible migration and mobility of people, including through the implementation of planned and well-managed migration policies</t>
  </si>
  <si>
    <t xml:space="preserve">Data availability reviewed in Nov. 2020
(classified as Tier I)
UNSC 51 addition included in the 2020 comprehensive review
</t>
  </si>
  <si>
    <t>11.3 By 2030, enhance inclusive and sustainable urbanization and capacity for participatory, integrated and sustainable human settlement planning and management in all countries</t>
  </si>
  <si>
    <t xml:space="preserve">Reviewed at Nov./Dec. 2019 WebEx meeting (classified as Tier II)
</t>
  </si>
  <si>
    <r>
      <t xml:space="preserve">Data availability reviewed in Nov. 2020
(classified as Tier I)
</t>
    </r>
    <r>
      <rPr>
        <i/>
        <sz val="10"/>
        <rFont val="Times New Roman"/>
        <family val="1"/>
      </rPr>
      <t xml:space="preserve">
1.5.1/11.5.1/13.1.1 are repeats</t>
    </r>
    <r>
      <rPr>
        <sz val="10"/>
        <rFont val="Times New Roman"/>
        <family val="1"/>
      </rPr>
      <t xml:space="preserve">
</t>
    </r>
  </si>
  <si>
    <t>11.5.3 (a) Damage to critical infrastructure and (b) number of disruptions to basic services, attributed to disasters</t>
  </si>
  <si>
    <t>11.7 By 2030, provide universal access to safe, inclusive and accessible, green and public spaces, in particular for women and children, older persons and persons with disabilities</t>
  </si>
  <si>
    <t xml:space="preserve">Reviewed at Webex meeting in Nov. 2017 following 6th IAEG-SDG meeting: Request additional work on definition of cities and methodology as well as additional pilot studies
</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</si>
  <si>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</si>
  <si>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 xml:space="preserve">8.4.2/12.2.2 are repeats
</t>
  </si>
  <si>
    <t xml:space="preserve">Reviewed at Nov./Dec. 2019 WebEx meeting (classified as Tier II)
IAEG-SDG 3rd meeting: There is no established methodology for the indicator (classified as Tier III)
</t>
  </si>
  <si>
    <t xml:space="preserve">Reviewed at Feb. 2020 WebEx meeting
(classified as Tier II with a revised list of sub-indicators)
Reviewed at Nov./Dec. 2019 WebEx meeting: IAEG to work with UNEP on suggestions for simplifying methodology (classified as Tier III)
</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</si>
  <si>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</si>
  <si>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13.2.1/13.b.1 (with a slight amendment) are repeats</t>
  </si>
  <si>
    <r>
      <rPr>
        <i/>
        <sz val="10"/>
        <rFont val="Times New Roman"/>
        <family val="1"/>
      </rPr>
      <t>4.7.1/12.8.1/13.3.1 are repeats</t>
    </r>
    <r>
      <rPr>
        <sz val="10"/>
        <rFont val="Times New Roman"/>
        <family val="1"/>
      </rPr>
      <t xml:space="preserve">
</t>
    </r>
  </si>
  <si>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</si>
  <si>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</si>
  <si>
    <t>UN-DOALOS and other UN-Oceans members</t>
  </si>
  <si>
    <r>
      <rPr>
        <i/>
        <sz val="10"/>
        <rFont val="Times New Roman"/>
        <family val="1"/>
      </rPr>
      <t>15.7.1/15.c.1 are repeats</t>
    </r>
    <r>
      <rPr>
        <sz val="10"/>
        <rFont val="Times New Roman"/>
        <family val="1"/>
      </rPr>
      <t xml:space="preserve">
</t>
    </r>
  </si>
  <si>
    <t xml:space="preserve">15.a.1/15.b.1 are repeats
</t>
  </si>
  <si>
    <t xml:space="preserve">UNSC 53 refinement
</t>
  </si>
  <si>
    <t xml:space="preserve">Data availability reviewed in Nov. 2020
(part (a) classified as Tier I)
</t>
  </si>
  <si>
    <t xml:space="preserve">Parts (b) and (c) reviewed at 9th IAEG-SDG meeting (classified as Tier II) 
UNSC 50 refinement; Part (a) reviewed at 8th IAEG-SDG meeting (classified as Tier II)
</t>
  </si>
  <si>
    <t>Tier I/II depending on resource</t>
  </si>
  <si>
    <t xml:space="preserve">Data availability reviewed in Nov. 2021
(classified as Tier I)
UNSC 51 replacement included in the 2020 comprehensive review
</t>
  </si>
  <si>
    <t xml:space="preserve">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</si>
  <si>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r>
      <rPr>
        <b/>
        <sz val="12"/>
        <rFont val="Times New Roman"/>
        <family val="1"/>
      </rPr>
      <t>Past Updates</t>
    </r>
    <r>
      <rPr>
        <sz val="12"/>
        <rFont val="Times New Roman"/>
        <family val="1"/>
      </rPr>
      <t xml:space="preserve">
</t>
    </r>
  </si>
  <si>
    <r>
      <rPr>
        <b/>
        <sz val="12"/>
        <rFont val="Times New Roman"/>
        <family val="1"/>
      </rPr>
      <t>11 December 2019</t>
    </r>
    <r>
      <rPr>
        <sz val="12"/>
        <rFont val="Times New Roman"/>
        <family val="1"/>
      </rPr>
      <t xml:space="preserve">: contained updates based on decisions made during the IAEG-SDG WebEx Meeting in November/December 2019.
</t>
    </r>
  </si>
  <si>
    <r>
      <rPr>
        <b/>
        <sz val="12"/>
        <rFont val="Times New Roman"/>
        <family val="1"/>
      </rPr>
      <t>20 November 2019</t>
    </r>
    <r>
      <rPr>
        <sz val="12"/>
        <rFont val="Times New Roman"/>
        <family val="1"/>
      </rPr>
      <t xml:space="preserve">: contained updates based on decisions made during the 10th IAEG-SDG Meeting in October 2019 and an update to the involved/partner agencies for an indicator.
</t>
    </r>
  </si>
  <si>
    <r>
      <rPr>
        <b/>
        <sz val="12"/>
        <rFont val="Times New Roman"/>
        <family val="1"/>
      </rPr>
      <t>26 September 2019</t>
    </r>
    <r>
      <rPr>
        <sz val="12"/>
        <rFont val="Times New Roman"/>
        <family val="1"/>
      </rPr>
      <t xml:space="preserve">: contained updates based on decisions made during the IAEG-SDG WebEx Meeting in September 2019 and an update to the partner agencies for an indicator.
</t>
    </r>
  </si>
  <si>
    <r>
      <rPr>
        <b/>
        <sz val="12"/>
        <rFont val="Times New Roman"/>
        <family val="1"/>
      </rPr>
      <t>22 May 2019</t>
    </r>
    <r>
      <rPr>
        <sz val="12"/>
        <rFont val="Times New Roman"/>
        <family val="1"/>
      </rPr>
      <t>: contained updates based on decisions made during the IAEG-SDG WebEx Meeting in May 2019 and updates to the involved/partner agencies for a few indicators including the change in initialism for the UN Office for Disaster Risk Reduction from UNISDR to UNDRR.</t>
    </r>
  </si>
  <si>
    <r>
      <rPr>
        <b/>
        <sz val="12"/>
        <rFont val="Times New Roman"/>
        <family val="1"/>
      </rPr>
      <t>4 April 2019</t>
    </r>
    <r>
      <rPr>
        <sz val="12"/>
        <rFont val="Times New Roman"/>
        <family val="1"/>
      </rPr>
      <t xml:space="preserve">: contained updates based on decisions made during the 9th IAEG-SDG Meeting in March 2019.
</t>
    </r>
  </si>
  <si>
    <r>
      <rPr>
        <b/>
        <sz val="12"/>
        <rFont val="Times New Roman"/>
        <family val="1"/>
      </rPr>
      <t>13 February 2019</t>
    </r>
    <r>
      <rPr>
        <sz val="12"/>
        <rFont val="Times New Roman"/>
        <family val="1"/>
      </rPr>
      <t xml:space="preserve">: contained updates based on decisions made during the IAEG-SDG WebEx Meeting in January 2019.
</t>
    </r>
  </si>
  <si>
    <r>
      <rPr>
        <b/>
        <sz val="12"/>
        <rFont val="Times New Roman"/>
        <family val="1"/>
      </rPr>
      <t xml:space="preserve">31 December 2018: </t>
    </r>
    <r>
      <rPr>
        <sz val="12"/>
        <rFont val="Times New Roman"/>
        <family val="1"/>
      </rPr>
      <t>contained updates based on decisions made during the IAEG-SDG WebEx Meeting in December 2018 and an update to the custodian agencies for a few indicators.</t>
    </r>
    <r>
      <rPr>
        <b/>
        <sz val="12"/>
        <rFont val="Times New Roman"/>
        <family val="1"/>
      </rPr>
      <t xml:space="preserve">
</t>
    </r>
  </si>
  <si>
    <r>
      <rPr>
        <b/>
        <sz val="12"/>
        <rFont val="Times New Roman"/>
        <family val="1"/>
      </rPr>
      <t>27 November 2018</t>
    </r>
    <r>
      <rPr>
        <sz val="12"/>
        <rFont val="Times New Roman"/>
        <family val="1"/>
      </rPr>
      <t xml:space="preserve">: contained updates based on decisions made during the 8th IAEG-SDG Meeting in November 2018 and refinements to six indicators for consideration at the 50th session of the United Nations Statistical Commission in March 2019 as well as updates to the custodian agencies and other involved/partner agencies for a few indicators. </t>
    </r>
    <r>
      <rPr>
        <i/>
        <sz val="12"/>
        <rFont val="Times New Roman"/>
        <family val="1"/>
      </rPr>
      <t xml:space="preserve">Refinements will only become official after the approval at the upcoming UNSC 50.  </t>
    </r>
    <r>
      <rPr>
        <sz val="12"/>
        <rFont val="Times New Roman"/>
        <family val="1"/>
      </rPr>
      <t xml:space="preserve">
</t>
    </r>
  </si>
  <si>
    <r>
      <rPr>
        <b/>
        <sz val="12"/>
        <rFont val="Times New Roman"/>
        <family val="1"/>
      </rPr>
      <t>15 October 2018</t>
    </r>
    <r>
      <rPr>
        <sz val="12"/>
        <rFont val="Times New Roman"/>
        <family val="1"/>
      </rPr>
      <t xml:space="preserve">: contained updates based on decisions made during the IAEG-SDG WebEx Meetings in September 2018 and updates to the custodian agencies and other involved/partner agencies for a few indicators.
</t>
    </r>
  </si>
  <si>
    <r>
      <rPr>
        <b/>
        <sz val="12"/>
        <rFont val="Times New Roman"/>
        <family val="1"/>
      </rPr>
      <t>11 May 2018</t>
    </r>
    <r>
      <rPr>
        <sz val="12"/>
        <rFont val="Times New Roman"/>
        <family val="1"/>
      </rPr>
      <t xml:space="preserve">: contained updates based on decisions made during the 7th IAEG-SDG Meeting in April 2018 and refinements to four indicator names agreed to at the 49th session of the United Nations Statistical Commission in March 2018.
</t>
    </r>
  </si>
  <si>
    <r>
      <rPr>
        <b/>
        <sz val="12"/>
        <rFont val="Times New Roman"/>
        <family val="1"/>
      </rPr>
      <t>15 December 2017</t>
    </r>
    <r>
      <rPr>
        <sz val="12"/>
        <rFont val="Times New Roman"/>
        <family val="1"/>
      </rPr>
      <t xml:space="preserve">: contained updates based on decisions made during the 6th IAEG-SDG Meeting in November 2017 or regarding the data availability review in Nov. 2017, including updates to the tier classification of some Tier III indicators, updates to some indicators based on the data availability review conducted by UNSD as well as updates to the custodian agencies and other involved/partner agencies for some indicators.
</t>
    </r>
  </si>
  <si>
    <r>
      <rPr>
        <b/>
        <sz val="12"/>
        <rFont val="Times New Roman"/>
        <family val="1"/>
      </rPr>
      <t>20 April 2017</t>
    </r>
    <r>
      <rPr>
        <sz val="12"/>
        <rFont val="Times New Roman"/>
        <family val="1"/>
      </rPr>
      <t xml:space="preserve">: contained updates including assigned tier classification and custodian agencies for all refined indicators agreed at the UNSC 48, changes on tier classification for the updated Sendai indicators and some 'fast tracked' Tier III indicators (those indicators that had advanced methodological work and were considered for upgrading), and updates to the custodian agencies and other involved/partner agencies for some indicators.
</t>
    </r>
  </si>
  <si>
    <r>
      <rPr>
        <b/>
        <sz val="12"/>
        <rFont val="Times New Roman"/>
        <family val="1"/>
      </rPr>
      <t xml:space="preserve">21 December 2016: </t>
    </r>
    <r>
      <rPr>
        <sz val="12"/>
        <rFont val="Times New Roman"/>
        <family val="1"/>
      </rPr>
      <t xml:space="preserve">contained updates based on interventions and decisions made during and following the 4th IAEG-SDG Meeting in November 2016. The changes included updates to the tier classification of some indicators as well as updates to the custodian agencies and other involved/partner agencies.
</t>
    </r>
  </si>
  <si>
    <r>
      <rPr>
        <b/>
        <sz val="12"/>
        <rFont val="Times New Roman"/>
        <family val="1"/>
      </rPr>
      <t>11 November 2016</t>
    </r>
    <r>
      <rPr>
        <sz val="12"/>
        <rFont val="Times New Roman"/>
        <family val="1"/>
      </rPr>
      <t xml:space="preserve">: possible custodian agencies were updated in some instances, based on communications with the possible custodian agencies and the receipt of some work plans. Please note that in no cases were the Tier classification of an indicator modified from the 21 September 2016 version of this document.
</t>
    </r>
  </si>
  <si>
    <r>
      <rPr>
        <b/>
        <sz val="12"/>
        <rFont val="Times New Roman"/>
        <family val="1"/>
      </rPr>
      <t>Original File from 21 September 2016</t>
    </r>
    <r>
      <rPr>
        <sz val="12"/>
        <rFont val="Times New Roman"/>
        <family val="1"/>
      </rPr>
      <t xml:space="preserve">: The original file contained the updated tier classification of the SDG indicators revised by the IAEG-SDGs. The indicators were classified into three tiers based on their level of methodological development and data availability. The IAEG-SDGs reviewed the initial proposed tier classification that was presented at the 3rd IAEG-SDG meeting in March 2016 and examined additional information on data availability, internationally agreed methodologies and international standards in order to reach a decision on the tier classification for each indicator. For most indicators, the initial proposed tier from the 3rd IAEG-SDG meeting was confirmed. However, in 25 cases, the IAEG-SDGs modified the tier classification based on their review of available information for the indicator (as indicated in the Notes column).
</t>
    </r>
  </si>
  <si>
    <t>Tier III</t>
  </si>
  <si>
    <t xml:space="preserve">UNSC 52 refinement
</t>
  </si>
  <si>
    <t xml:space="preserve">UNSC 52 refinement
UNSC 51 addition included in the 2020 comprehensive review
</t>
  </si>
  <si>
    <t xml:space="preserve">UNSC 52 refinement
UNSC 51 deletion included in the 2020 comprehensive review; the portion of the indicator that measured progress for children between 0 and 23 months of age, which was a tier III, was deleted
</t>
  </si>
  <si>
    <t xml:space="preserve">UNSC 52 refinement
Data availability reviewed in Nov. 2020
(classified as Tier I)
UNSC 51 addition included in the 2020 comprehensive review
</t>
  </si>
  <si>
    <t xml:space="preserve">UNSC 52 refinement
UNSC 51 refinement
</t>
  </si>
  <si>
    <r>
      <t xml:space="preserve">UNSC 52 refinement
UNSC 51 replacement included in the 2020 comprehensive review
</t>
    </r>
    <r>
      <rPr>
        <i/>
        <sz val="10"/>
        <rFont val="Times New Roman"/>
        <family val="1"/>
      </rPr>
      <t>13.2.1/13.b.1 (with a slight amendment) are repeats</t>
    </r>
    <r>
      <rPr>
        <sz val="10"/>
        <rFont val="Times New Roman"/>
        <family val="1"/>
      </rPr>
      <t xml:space="preserve">
</t>
    </r>
  </si>
  <si>
    <t xml:space="preserve">Proposed new indicator developed by the Working Group on Measurement Support and adopted at UNSC53
</t>
  </si>
  <si>
    <t>Previous indicator: 
Data availability reviewed in Nov. 2020
(tiering updated to reflect the three indicator components)
UNSC 51 replacement included in the 2020 comprehensive review</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</si>
  <si>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</si>
  <si>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</si>
  <si>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ILO</t>
  </si>
  <si>
    <t>1.2 By 2030, reduce at least by half the proportion of men, women and children of all ages living in poverty in all its dimensions according to national definitions</t>
  </si>
  <si>
    <t>1.2.1 Proportion of population living below the national poverty line, by sex and age</t>
  </si>
  <si>
    <t>UNICEF</t>
  </si>
  <si>
    <t>1.2.2 Proportion of men, women and children of all ages living in poverty in all its dimensions according to national definitions</t>
  </si>
  <si>
    <t>National Gov.</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</si>
  <si>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</si>
  <si>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</si>
  <si>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</si>
  <si>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</si>
  <si>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</si>
  <si>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UN-Habitat</t>
  </si>
  <si>
    <t>UNICEF, WHO</t>
  </si>
  <si>
    <t>1.4.2 Proportion of total adult population with secure tenure rights to land, (a) with legally recognized documentation, and (b) who perceive their rights to land as secure, by sex and type of tenure</t>
  </si>
  <si>
    <t>World Bank, UN-Habitat</t>
  </si>
  <si>
    <t>FAO, UNSD, UN Women, UNEP, IFAD</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</si>
  <si>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</si>
  <si>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</si>
  <si>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UNDRR</t>
  </si>
  <si>
    <t>UN-Habitat, UNEP, DESA Population Division</t>
  </si>
  <si>
    <t>1.5.2 Direct economic loss attributed to disasters in relation to global gross domestic product (GDP)</t>
  </si>
  <si>
    <t>UNEP, FAO</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</si>
  <si>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</si>
  <si>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</si>
  <si>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</si>
  <si>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OECD</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</si>
  <si>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</si>
  <si>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</si>
  <si>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</si>
  <si>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</si>
  <si>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</si>
  <si>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</si>
  <si>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FAO</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</si>
  <si>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</si>
  <si>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</si>
  <si>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</si>
  <si>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</si>
  <si>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</si>
  <si>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</si>
  <si>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</si>
  <si>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(a) plant and (b) animal genetic resources for food and agriculture secured in either medium- or long-term conservation facilities</t>
  </si>
  <si>
    <t xml:space="preserve"> UNEP</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</si>
  <si>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</si>
  <si>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</si>
  <si>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</si>
  <si>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</si>
  <si>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</si>
  <si>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WTO</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</si>
  <si>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</si>
  <si>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</si>
  <si>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</si>
  <si>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</si>
  <si>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</si>
  <si>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UNICEF,UNFPA, DESA Population Division, World Bank</t>
  </si>
  <si>
    <t>3.1.2 Proportion of births attended by skilled health personnel</t>
  </si>
  <si>
    <t>UNFPA</t>
  </si>
  <si>
    <t>3.2.1 Under‑5 mortality rate</t>
  </si>
  <si>
    <t>DESA Population Division, World Bank,WHO</t>
  </si>
  <si>
    <t>3.2.2 Neonatal mortality rate</t>
  </si>
  <si>
    <t>3.3.1 Number of new HIV infections per 1,000 uninfected population, by sex, age and key populations</t>
  </si>
  <si>
    <t>UNAIDS</t>
  </si>
  <si>
    <t>WHO, UNFPA</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</si>
  <si>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</si>
  <si>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</si>
  <si>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</si>
  <si>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</si>
  <si>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</si>
  <si>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</si>
  <si>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</si>
  <si>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</si>
  <si>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</si>
  <si>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</si>
  <si>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</si>
  <si>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UNECE</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</si>
  <si>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</si>
  <si>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</si>
  <si>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DESA Population Division</t>
  </si>
  <si>
    <t>UNFPA, WHO</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</si>
  <si>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</si>
  <si>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</si>
  <si>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</si>
  <si>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UNICEF, UNFPA, DESA Population Division</t>
  </si>
  <si>
    <t>3.8.2 Proportion of population with large household expenditures on health as a share of total household expenditure or income</t>
  </si>
  <si>
    <t>WHO,World Bank</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</si>
  <si>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</si>
  <si>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</si>
  <si>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</si>
  <si>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</si>
  <si>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</si>
  <si>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</si>
  <si>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</si>
  <si>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</si>
  <si>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</si>
  <si>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</si>
  <si>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</si>
  <si>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</si>
  <si>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</si>
  <si>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</si>
  <si>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</si>
  <si>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</si>
  <si>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</si>
  <si>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</si>
  <si>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UNESCO-UIS, OECD,World Bank,WHO</t>
  </si>
  <si>
    <t>4.2.2 Participation rate in organized learning (one year before the official primary entry age), by sex</t>
  </si>
  <si>
    <t>UNICEF, OECD</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</si>
  <si>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</si>
  <si>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</si>
  <si>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</si>
  <si>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</si>
  <si>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</si>
  <si>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</si>
  <si>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</si>
  <si>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Tier I/II/III</t>
  </si>
  <si>
    <t>4.6 By 2030, ensure that all youth and a substantial proportion of adults, both men and women, achieve literacy and numeracy</t>
  </si>
  <si>
    <t>World Bank,OECD</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</si>
  <si>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</si>
  <si>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</si>
  <si>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OECD, UNEP, UN WOMEN</t>
  </si>
  <si>
    <t>4.a Build and upgrade education facilities that are child, disability and gender sensitive and provide safe, non-violent, inclusive and effective learning environments for all</t>
  </si>
  <si>
    <t>4.a.1 Proportion of schools offering basic services, by type of service</t>
  </si>
  <si>
    <t>Tier I/II</t>
  </si>
  <si>
    <t xml:space="preserve">UNICEF, OECD, UNEP </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</si>
  <si>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</si>
  <si>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</si>
  <si>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</si>
  <si>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</si>
  <si>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</si>
  <si>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</si>
  <si>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OHCHR</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</si>
  <si>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</si>
  <si>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</si>
  <si>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UNSD, UNDP</t>
  </si>
  <si>
    <t>5.2.2 Proportion of women and girls aged 15 years and older subjected to sexual violence by persons other than an intimate partner in the previous 12 months, by age and place of occurrence</t>
  </si>
  <si>
    <t xml:space="preserve">Tier II </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</si>
  <si>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</si>
  <si>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</si>
  <si>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</si>
  <si>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</si>
  <si>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</si>
  <si>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</si>
  <si>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</si>
  <si>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Tier I/III</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</si>
  <si>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</si>
  <si>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</si>
  <si>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</si>
  <si>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 xml:space="preserve">UN Women </t>
  </si>
  <si>
    <t>5.6.2 Number of countries with laws and regulations that guarantee full and equal access to women and men aged 15 years and older to sexual and reproductive health care, information and education</t>
  </si>
  <si>
    <t>UN Women, DESA Population Division,WHO</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</si>
  <si>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</si>
  <si>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</si>
  <si>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UN Women,UNSD, UNEP, World Bank, UN-Habitat</t>
  </si>
  <si>
    <t>5.a.2 Proportion of countries where the legal framework (including customary law) guarantees women’s equal rights to land ownership and/or control</t>
  </si>
  <si>
    <t>World Bank, UN Women</t>
  </si>
  <si>
    <t>5.b Enhance the use of enabling technology, in particular information and communications technology, to promote the empowerment of women</t>
  </si>
  <si>
    <t>5.b.1 Proportion of individuals who own a mobile telephone, by sex</t>
  </si>
  <si>
    <t>ITU</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</si>
  <si>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</si>
  <si>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</si>
  <si>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</si>
  <si>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</si>
  <si>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</si>
  <si>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UNEP, UN-Habitat</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</si>
  <si>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</si>
  <si>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</si>
  <si>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</si>
  <si>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</si>
  <si>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UNEP,OECD,Eurostat</t>
  </si>
  <si>
    <t>6.3.2 Proportion of bodies of water with good ambient water quality</t>
  </si>
  <si>
    <t>UN-Water</t>
  </si>
  <si>
    <t>6.4.1 Change in water-use efficiency over time</t>
  </si>
  <si>
    <t>UNEP, IUCN,UNSD,OECD,Eurostat</t>
  </si>
  <si>
    <t>6.4.2 Level of water stress: freshwater withdrawal as a proportion of available freshwater resources</t>
  </si>
  <si>
    <t>6.5 By 2030, implement integrated water resources management at all levels, including through transboundary cooperation as appropriate</t>
  </si>
  <si>
    <t>UN-Water, IUCN,Ramsar</t>
  </si>
  <si>
    <t>6.5.2 Proportion of transboundary basin area with an operational arrangement for water cooperation</t>
  </si>
  <si>
    <t>UNESCO-IHP, UNECE</t>
  </si>
  <si>
    <t>6.6 By 2020, protect and restore water-related ecosystems, including mountains, forests, wetlands, rivers, aquifers and lakes</t>
  </si>
  <si>
    <t>6.6.1 Change in the extent of water-related ecosystems over time</t>
  </si>
  <si>
    <t>UN-Water,IUCN</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</si>
  <si>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</si>
  <si>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</si>
  <si>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UNEP,UN-Water</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</si>
  <si>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</si>
  <si>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</si>
  <si>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</si>
  <si>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</si>
  <si>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</si>
  <si>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 xml:space="preserve">IEA, UN-Energy </t>
  </si>
  <si>
    <t>7.1.2 Proportion of population with primary reliance on clean fuels and technology</t>
  </si>
  <si>
    <t>UN-Energy</t>
  </si>
  <si>
    <t>7.2 By 2030, increase substantially the share of renewable energy in the global energy mix</t>
  </si>
  <si>
    <t>7.2.1 Renewable energy share in the total final energy consumption</t>
  </si>
  <si>
    <t>World Bank, UN-Energy</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</si>
  <si>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</si>
  <si>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</si>
  <si>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</si>
  <si>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</si>
  <si>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 xml:space="preserve">OECD, IRENA </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</si>
  <si>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</si>
  <si>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8.1 Sustain per capita economic growth in accordance with national circumstances and, in particular, at least 7 per cent gross domestic product growth per annum in the least developed countries</t>
  </si>
  <si>
    <t>8.1.1 Annual growth rate of real GDP per capita</t>
  </si>
  <si>
    <t>UNSD</t>
  </si>
  <si>
    <t>8.2 Achieve higher levels of economic productivity through diversification, technological upgrading and innovation, including through a focus on high-value added and labour-intensive sectors</t>
  </si>
  <si>
    <t>8.2.1 Annual growth rate of real GDP per employed person</t>
  </si>
  <si>
    <t>World Bank,UNSD</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</si>
  <si>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</si>
  <si>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</si>
  <si>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</si>
  <si>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</si>
  <si>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</si>
  <si>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</si>
  <si>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</si>
  <si>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</si>
  <si>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</si>
  <si>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</si>
  <si>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</si>
  <si>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</si>
  <si>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</si>
  <si>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</si>
  <si>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</si>
  <si>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UNWTO</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</si>
  <si>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</si>
  <si>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</si>
  <si>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IMF</t>
  </si>
  <si>
    <t>UNCDF</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</si>
  <si>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</si>
  <si>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</si>
  <si>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</si>
  <si>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WTO-EIF</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</si>
  <si>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</si>
  <si>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</si>
  <si>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</si>
  <si>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9.1.1 Proportion of the rural population who live within 2 km of an all-season road</t>
  </si>
  <si>
    <t>UNEP,UNECE,ADB</t>
  </si>
  <si>
    <t>9.1.2 Passenger and freight volumes, by mode of transport</t>
  </si>
  <si>
    <t>UPU, UNEP,UNECE</t>
  </si>
  <si>
    <t>9.2.1 Manufacturing value added as a proportion of GDP and per capita</t>
  </si>
  <si>
    <t>UNIDO</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</si>
  <si>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</si>
  <si>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</si>
  <si>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</si>
  <si>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</si>
  <si>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</si>
  <si>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</si>
  <si>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</si>
  <si>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</si>
  <si>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</si>
  <si>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</si>
  <si>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</si>
  <si>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</si>
  <si>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</si>
  <si>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</si>
  <si>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</si>
  <si>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</si>
  <si>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</si>
  <si>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</si>
  <si>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</si>
  <si>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</si>
  <si>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</si>
  <si>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</si>
  <si>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</si>
  <si>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</si>
  <si>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</si>
  <si>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</si>
  <si>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</si>
  <si>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DESA/FFDO</t>
  </si>
  <si>
    <t>10.7.1 Recruitment cost borne by employee as a proportion of monthly income earned in country of destination</t>
  </si>
  <si>
    <t>World Bank, Global Migration Group,UNHCR,UNODC,OECD</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</si>
  <si>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</si>
  <si>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</si>
  <si>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</si>
  <si>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</si>
  <si>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</si>
  <si>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</si>
  <si>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</si>
  <si>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</si>
  <si>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</si>
  <si>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</si>
  <si>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</si>
  <si>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</si>
  <si>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UNEP,UNECE</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</si>
  <si>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</si>
  <si>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</si>
  <si>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</si>
  <si>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</si>
  <si>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IUCN</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</si>
  <si>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</si>
  <si>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</si>
  <si>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UN-Habitat, UNEP</t>
  </si>
  <si>
    <t>11.5.2 Direct economic loss attributed to disasters in relation to global gross domestic product (GDP)</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</si>
  <si>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</si>
  <si>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</si>
  <si>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</si>
  <si>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UN-Habitat,UNEP, OECD</t>
  </si>
  <si>
    <t>11.7.1 Average share of the built-up area of cities that is open space for public use for all, by sex, age and persons with disabilities</t>
  </si>
  <si>
    <t>UNODC</t>
  </si>
  <si>
    <t>UN Women, UN-Habitat</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</si>
  <si>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</si>
  <si>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</si>
  <si>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</si>
  <si>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</si>
  <si>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</si>
  <si>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</si>
  <si>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</si>
  <si>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</si>
  <si>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</si>
  <si>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</si>
  <si>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</si>
  <si>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</si>
  <si>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</si>
  <si>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FAO, UNEP</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</si>
  <si>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</si>
  <si>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</si>
  <si>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UNSD, UNEP</t>
  </si>
  <si>
    <t>OECD,Eurostat,UNU</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</si>
  <si>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</si>
  <si>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</si>
  <si>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</si>
  <si>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</si>
  <si>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</si>
  <si>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</si>
  <si>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</si>
  <si>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</si>
  <si>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</si>
  <si>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</si>
  <si>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</si>
  <si>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</si>
  <si>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Goal 13. Take urgent action to combat climate change and its impacts[a]</t>
  </si>
  <si>
    <t>13.1 Strengthen resilience and adaptive capacity to climate-related hazards and natural disasters in all countries</t>
  </si>
  <si>
    <t>13.1.1 Number of deaths, missing persons and directly affected persons attributed to disasters per 100,000 population</t>
  </si>
  <si>
    <t>WMO, UNFCCC, UNEP</t>
  </si>
  <si>
    <t>13.1.2 Number of countries that adopt and implement national disaster risk reduction strategies in line with the Sendai Framework for Disaster Risk Reduction 2015–2030</t>
  </si>
  <si>
    <t>UN-Habitat,UNEP</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</si>
  <si>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</si>
  <si>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</si>
  <si>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</si>
  <si>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UNFCCC</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</si>
  <si>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</si>
  <si>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</si>
  <si>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</si>
  <si>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</si>
  <si>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</si>
  <si>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</si>
  <si>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</si>
  <si>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</si>
  <si>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(a) Index of coastal eutrophication; and (b) plastic debris density</t>
  </si>
  <si>
    <t>IOC-UNESCO,IMO,FAO</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</si>
  <si>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</si>
  <si>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</si>
  <si>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 xml:space="preserve">IOC-UNESCO,FAO </t>
  </si>
  <si>
    <t>14.3 Minimize and address the impacts of ocean acidification, including through enhanced scientific cooperation at all levels</t>
  </si>
  <si>
    <t>14.3.1 Average marine acidity (pH) measured at agreed suite of representative sampling stations</t>
  </si>
  <si>
    <t xml:space="preserve">IOC-UNESCO </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</si>
  <si>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</si>
  <si>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</si>
  <si>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</si>
  <si>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</si>
  <si>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Ramsar</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</si>
  <si>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</si>
  <si>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</si>
  <si>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</si>
  <si>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</si>
  <si>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</si>
  <si>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IOC-UNESCO</t>
  </si>
  <si>
    <t>14.b Provide access for small-scale artisanal fishers to marine resources and markets</t>
  </si>
  <si>
    <t>14.b.1 Degree of application of a legal/regulatory/policy/institutional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</si>
  <si>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</si>
  <si>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</si>
  <si>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</si>
  <si>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</si>
  <si>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</si>
  <si>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</si>
  <si>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</si>
  <si>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</si>
  <si>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UNEP,UNFCCC</t>
  </si>
  <si>
    <t>15.3 By 2030, combat desertification, restore degraded land and soil, including land affected by desertification, drought and floods, and strive to achieve a land degradation-neutral world</t>
  </si>
  <si>
    <t>15.3.1 Proportion of land that is degraded over total land area</t>
  </si>
  <si>
    <t>UNCCD</t>
  </si>
  <si>
    <t>FAO,UNEP</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</si>
  <si>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</si>
  <si>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</si>
  <si>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</si>
  <si>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</si>
  <si>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</si>
  <si>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</si>
  <si>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</si>
  <si>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</si>
  <si>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 Proportion of traded wildlife that was poached or illicitly trafficked</t>
  </si>
  <si>
    <t>UNODC,CITES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</si>
  <si>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</si>
  <si>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</si>
  <si>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</si>
  <si>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</si>
  <si>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</si>
  <si>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</si>
  <si>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</si>
  <si>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</si>
  <si>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</si>
  <si>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</si>
  <si>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</si>
  <si>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</si>
  <si>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UNODC,WHO</t>
  </si>
  <si>
    <t xml:space="preserve">DESA Population Division, UNICEF </t>
  </si>
  <si>
    <t>16.1.2 Conflict-related deaths per 100,000 population, by sex, age and cause</t>
  </si>
  <si>
    <t>Tier II/III</t>
  </si>
  <si>
    <t>UNMAS,  DESA Population Division</t>
  </si>
  <si>
    <t>UN Women, UNFPA, WHO,UNICEF</t>
  </si>
  <si>
    <t>16.1.4 Proportion of population that feel safe walking alone around the area they live after dark</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</si>
  <si>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</si>
  <si>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</si>
  <si>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</si>
  <si>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</si>
  <si>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UNSD, UNODC</t>
  </si>
  <si>
    <t>16.3 Promote the rule of law at the national and international levels and ensure equal access to justice for all</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</si>
  <si>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</si>
  <si>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</si>
  <si>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</si>
  <si>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</si>
  <si>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</si>
  <si>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</si>
  <si>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</si>
  <si>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</si>
  <si>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</si>
  <si>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</si>
  <si>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</si>
  <si>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UNDP</t>
  </si>
  <si>
    <t>16.7 Ensure responsive, inclusive, participatory and representative decision-making at all levels</t>
  </si>
  <si>
    <t>IPU, UNDP</t>
  </si>
  <si>
    <t>UN Women,OECD</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</si>
  <si>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</si>
  <si>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</si>
  <si>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</si>
  <si>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</si>
  <si>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</si>
  <si>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UNFPA,  DESA Population Division</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</si>
  <si>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</si>
  <si>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</si>
  <si>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ILO, UNESCO-UIS</t>
  </si>
  <si>
    <t>16.10.2 Number of countries that adopt and implement constitutional, statutory and/or policy guarantees for public access to information</t>
  </si>
  <si>
    <t>World Bank, UNEP</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</si>
  <si>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</si>
  <si>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</si>
  <si>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</si>
  <si>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</si>
  <si>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</si>
  <si>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</si>
  <si>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</si>
  <si>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OECD, World Bank</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</si>
  <si>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</si>
  <si>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</si>
  <si>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</si>
  <si>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</si>
  <si>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Additional financial resources mobilized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</si>
  <si>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</si>
  <si>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</si>
  <si>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UNCTAD</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</si>
  <si>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</si>
  <si>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</si>
  <si>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</si>
  <si>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</si>
  <si>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UNEP-CTCN</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</si>
  <si>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</si>
  <si>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</si>
  <si>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</si>
  <si>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</si>
  <si>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</si>
  <si>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</si>
  <si>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</si>
  <si>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</si>
  <si>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</si>
  <si>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</si>
  <si>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</si>
  <si>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</si>
  <si>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</si>
  <si>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</si>
  <si>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</si>
  <si>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OECD, UNDP</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</si>
  <si>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</si>
  <si>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</si>
  <si>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</si>
  <si>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</si>
  <si>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</si>
  <si>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Number of countries that have national statistical legislation that complies with the Fundamental Principles of Official Statistics</t>
  </si>
  <si>
    <t>PARIS21</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</si>
  <si>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</si>
  <si>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</si>
  <si>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</si>
  <si>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</si>
  <si>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C200211</t>
  </si>
  <si>
    <t>C110503</t>
  </si>
  <si>
    <t>C160105</t>
  </si>
  <si>
    <t>C170304</t>
  </si>
  <si>
    <t>12.7.1 Number of countries implementing sustainable public procurement policies and action plans</t>
  </si>
  <si>
    <t>UNESCO</t>
  </si>
  <si>
    <t>5.3.2 Proportion of girls and women aged 15–49 years who have undergone female genital mutilation, by age</t>
  </si>
  <si>
    <t>10.7.2 Proportion of countries with migration policies that facilitate orderly, safe, regular and responsible migration and mobility of people</t>
  </si>
  <si>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</si>
  <si>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sz val="10"/>
        <rFont val="Times New Roman"/>
        <family val="1"/>
      </rPr>
      <t xml:space="preserve">Data availability reviewed in Nov. 2022 (classified as Tier I)
</t>
    </r>
    <r>
      <rPr>
        <i/>
        <sz val="10"/>
        <rFont val="Times New Roman"/>
        <family val="1"/>
      </rPr>
      <t xml:space="preserve">
1.5.2/11.5.2 are repeats</t>
    </r>
  </si>
  <si>
    <r>
      <t xml:space="preserve">Data availability reviewed in Nov. 2022 (classified as Tier I)
UNSC 53 refinement
</t>
    </r>
    <r>
      <rPr>
        <i/>
        <sz val="10"/>
        <rFont val="Times New Roman"/>
        <family val="1"/>
      </rPr>
      <t>1.5.2/11.5.2 are repeats</t>
    </r>
  </si>
  <si>
    <t>Tier I/II depending on service</t>
  </si>
  <si>
    <t>Data availability reviewed in Nov. 2022 (classified as Tier I)</t>
  </si>
  <si>
    <t>Data availability reviewed in Nov. 2022 (classified as Tier I)
The current indicator 11.5.3 was previously part of 11.5.2; previous indicator 11.5.2 was refined to split to the current 11.5.2 and the current 11.5.3 during UNSC 53 refinement</t>
  </si>
  <si>
    <t xml:space="preserve">Data availability reviewed in Nov. 2022 (classified as Tier I)
Data availability reviewed in Nov. 2020 (classified as Tier II)
</t>
  </si>
  <si>
    <t>Data availability reviewed in Nov. 2022 (part (a) classified as Tier I)</t>
  </si>
  <si>
    <t>UNEP,CITES, BirdLife International</t>
  </si>
  <si>
    <t>Save the Children</t>
  </si>
  <si>
    <t>Tier Classification Sheet (as of 30 November 2022)</t>
  </si>
  <si>
    <t>UNSC 54 refinement</t>
  </si>
  <si>
    <t xml:space="preserve">UNSC 54 refinement
UNSC 51 refinement
</t>
  </si>
  <si>
    <t xml:space="preserve">UNSC 54 refinement
Data availability reviewed in Nov. 2022 (classified as Tier I)
</t>
  </si>
  <si>
    <t xml:space="preserve">15.4.2 (a) Mountain Green Cover Index and (b) proportion of degraded mountain land </t>
  </si>
  <si>
    <t>C120702</t>
  </si>
  <si>
    <t xml:space="preserve">Data availability reviewed in Oct. 2023
(classified as Tier I)
</t>
  </si>
  <si>
    <t xml:space="preserve">Data availability reviewed in Oct. 2023
(classified as Tier I)
UNSC 52 refinement
</t>
  </si>
  <si>
    <t>Data availability reviewed in Oct. 2023
(classified as Tier I)</t>
  </si>
  <si>
    <t xml:space="preserve">Data availability reviewed in Oct. 2023
(classified as Tier I)
UNSC 51 revision included in the 2020 comprehensive review
</t>
  </si>
  <si>
    <t>Data availability reviewed in Oct. 2023
(classified as Tier I)
UNSC 51 refinement</t>
  </si>
  <si>
    <t>Tier I/II depending on type</t>
  </si>
  <si>
    <t xml:space="preserve">Data availability reviewed in Oct. 2023
(domestic wastewater component of the indicator classified as Tier I)
UNSC 51 revision included in the 2020 comprehensive review
</t>
  </si>
  <si>
    <t>Data availability reviewed in Oct. 2023 (part (a) classified as Tier II)</t>
  </si>
  <si>
    <t>17.6.1 Fixed broadband subscriptions per 100 inhabitants, by speed</t>
  </si>
  <si>
    <t>17.18.1 Statistical capacity indicators</t>
  </si>
  <si>
    <t>11.7.2 Proportion of persons victim of non-sexual or sexual harassment, by sex, age, disability status and place of occurrence, in the previous 12 months</t>
  </si>
  <si>
    <t>12.a.1 Installed renewable energy-generating capacity in developing and developed countries (in watts per capita)</t>
  </si>
  <si>
    <t xml:space="preserve">7.b.1 Installed renewable energy-generating capacity in developing and developed countries (in watts per capita) </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</si>
  <si>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</si>
  <si>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</si>
  <si>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r>
      <t xml:space="preserve">Data availability reviewed in Nov. 2022 (series with 'education' classified as Tier I)
Custodianship updated as per IAEG-SDGs decision in August 2022 meeting </t>
    </r>
    <r>
      <rPr>
        <i/>
        <sz val="10"/>
        <rFont val="Times New Roman"/>
        <family val="1"/>
      </rPr>
      <t>(data and metadata forthcoming)</t>
    </r>
  </si>
  <si>
    <t>Tier I (b, c)/Tier II (a)</t>
  </si>
  <si>
    <t>WHO, UNODC</t>
  </si>
  <si>
    <t>WHO, WHO-FCTC</t>
  </si>
  <si>
    <t>WHO, UNICEF</t>
  </si>
  <si>
    <t>UNESCO-UIS,  ITU</t>
  </si>
  <si>
    <t>UN Women, 
World Bank,
OECD Development Centre</t>
  </si>
  <si>
    <t>UNICEF, 
UN Women, UNFPA, WHO, UNODC</t>
  </si>
  <si>
    <t>UNSD, UN Women</t>
  </si>
  <si>
    <t>IPU,  UN Women</t>
  </si>
  <si>
    <t>UN Women, 
OECD, UNDP</t>
  </si>
  <si>
    <t>WHO, 
UN-Habitat,
UNSD</t>
  </si>
  <si>
    <t>UNEP, Ramsar</t>
  </si>
  <si>
    <t>WHO, OECD</t>
  </si>
  <si>
    <t>UNSD, IEA, IRENA</t>
  </si>
  <si>
    <t>UNSD, IEA</t>
  </si>
  <si>
    <t>ILO, UNICEF</t>
  </si>
  <si>
    <t>ICAO, ITF-OECD</t>
  </si>
  <si>
    <t>UNIDO, 
World Bank</t>
  </si>
  <si>
    <t>ILO, World Bank</t>
  </si>
  <si>
    <t>DESA Population Division, IOM</t>
  </si>
  <si>
    <t>ITC, 
UNCTAD, 
WTO</t>
  </si>
  <si>
    <t>UN-Habitat, 
UNSD</t>
  </si>
  <si>
    <t>UNEP, UNCTAD</t>
  </si>
  <si>
    <t>UNEP-WCMC, UNEP, 
IUCN</t>
  </si>
  <si>
    <t>FAO,
UNEP-WCMC</t>
  </si>
  <si>
    <t>UNEP-WCMC, UNEP,
IUCN</t>
  </si>
  <si>
    <t>UNODC, CITES</t>
  </si>
  <si>
    <t>CBD-Secretariat, UNEP</t>
  </si>
  <si>
    <t>OECD, UNEP,
World Bank</t>
  </si>
  <si>
    <t>UNDP, OECD,
UNODC</t>
  </si>
  <si>
    <t>UNODC, 
UNCTAD</t>
  </si>
  <si>
    <t>UNODC,
UNODA</t>
  </si>
  <si>
    <t>World Bank, UNODC</t>
  </si>
  <si>
    <t>UNSD, UNICEF</t>
  </si>
  <si>
    <t>OECD, UNCTAD</t>
  </si>
  <si>
    <t>WTO, ITC, UNCTAD</t>
  </si>
  <si>
    <t>IMF, 
UNESCO-UIS 
(co-custodian: education component)</t>
  </si>
  <si>
    <t>IEA, UN-Energy, UNEP</t>
  </si>
  <si>
    <t xml:space="preserve">UNFPA, DESA Population Division, other involved agencies in the inter-agency group on CRVS </t>
  </si>
  <si>
    <t>UNSD, Regional Commissions, World Bank</t>
  </si>
  <si>
    <t>ODW, World Bank</t>
  </si>
  <si>
    <t xml:space="preserve">UNSC 55 refinement
</t>
  </si>
  <si>
    <r>
      <t xml:space="preserve">UNSC 55 refinement
UNSC 51 replacement included in the 2020 comprehensive review
</t>
    </r>
    <r>
      <rPr>
        <i/>
        <sz val="10"/>
        <rFont val="Times New Roman"/>
        <family val="1"/>
      </rPr>
      <t>7.b.1/12.a.1 are repeats</t>
    </r>
    <r>
      <rPr>
        <sz val="10"/>
        <rFont val="Times New Roman"/>
        <family val="1"/>
      </rPr>
      <t xml:space="preserve">
</t>
    </r>
  </si>
  <si>
    <t xml:space="preserve">UNSC 55 refinement
</t>
  </si>
  <si>
    <t xml:space="preserve">UNSC 55 refinement
The current indicator 17.6.1 was previously listed as 17.6.2; previous indicator 17.6.1 was deleted during UNSC 51 included in the 2020 comprehensive review.
</t>
  </si>
  <si>
    <t>2.4.1 Proportion of agricultural area under productive and sustainable agriculture*</t>
  </si>
  <si>
    <t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t>
  </si>
  <si>
    <t>Data availability reviewed in Oct. 2024
(classified as Tier I)</t>
  </si>
  <si>
    <t xml:space="preserve">Data availability reviewed in Oct. 2024
(classified as Tier I)
UNSC 51 revision included in the 2020 comprehensive review
</t>
  </si>
  <si>
    <t>Data availability reviewed in Oct. 2024
(classified as Tier I)
UNSC 55 refinement
UNSC 51 replacement included in the 2020 comprehensive review</t>
  </si>
  <si>
    <t>1.a.1 Total official development assistance grants that focus on poverty reduction as a share of the recipient country’s gross national income</t>
  </si>
  <si>
    <t>4.b.1 Volume of official development assistance flows for scholarships</t>
  </si>
  <si>
    <t>10.4.2 Redistributive impact of fiscal policy on the Gini index</t>
  </si>
  <si>
    <t>10.b.1 Total resource flows for development (e.g. official development assistance, foreign direct investment and other flows)</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</si>
  <si>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</si>
  <si>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17.4.1 Debt service as a proportion of exports of goods, services and primary income</t>
  </si>
  <si>
    <t>17.7.1 Total amount of funding for developing and developed countries to promote the development, transfer, dissemination and diffusion of environmentally sound technologies</t>
  </si>
  <si>
    <t>17.9.1 Dollar value of official development assistance committed to developing countries</t>
  </si>
  <si>
    <r>
      <rPr>
        <b/>
        <u/>
        <sz val="12"/>
        <rFont val="Times New Roman"/>
        <family val="1"/>
      </rPr>
      <t xml:space="preserve">Past Updates (since 2020 comprehensive review):
</t>
    </r>
    <r>
      <rPr>
        <b/>
        <sz val="12"/>
        <rFont val="Times New Roman"/>
        <family val="1"/>
      </rPr>
      <t xml:space="preserve">4 December 2024: </t>
    </r>
    <r>
      <rPr>
        <sz val="12"/>
        <rFont val="Times New Roman"/>
        <family val="1"/>
      </rPr>
      <t xml:space="preserve">contained changes based on decisions of the IAEG-SDGs at its 15th meeting held in October 2024. The changes include tier reclassifications of four indicators based on the data availability review presented at the 15th meeting and indicator name refinements for eight indicators, which were awaiting final approval at the 56th session of the UNSC in March 2025.
</t>
    </r>
    <r>
      <rPr>
        <b/>
        <sz val="12"/>
        <rFont val="Times New Roman"/>
        <family val="1"/>
      </rPr>
      <t xml:space="preserve">
6 March 2024:</t>
    </r>
    <r>
      <rPr>
        <sz val="12"/>
        <rFont val="Times New Roman"/>
        <family val="1"/>
      </rPr>
      <t xml:space="preserve"> contained the decisions by the 55th session of the UN Statistical Commission (UNSC) in February/March 2024. The changes included refinements to six indicators approved by the UNSC. </t>
    </r>
    <r>
      <rPr>
        <b/>
        <u/>
        <sz val="12"/>
        <rFont val="Times New Roman"/>
        <family val="1"/>
      </rPr>
      <t xml:space="preserve">
</t>
    </r>
    <r>
      <rPr>
        <b/>
        <sz val="12"/>
        <rFont val="Times New Roman"/>
        <family val="1"/>
      </rPr>
      <t xml:space="preserve">13 December 2023: </t>
    </r>
    <r>
      <rPr>
        <sz val="12"/>
        <rFont val="Times New Roman"/>
        <family val="1"/>
      </rPr>
      <t>contained changes based on decisions of the IAEG-SDGs at its 14th meeting held in October 2023 and virtual meetings held in November and December 2023. The changes included tier reclassifications of 12 indicators based on the data availability review presented at the 14th meeting and indicator name refinements for six indicators, which were awaiting final approval at the 55th session of the UNSC in March 2024. This version also contained an update to the custodianship of SDG indicator 1.a.2 per the decision of the IAEG-SDG's in August 2022, which was inadvertently omitted in the previous update (March 2023).</t>
    </r>
    <r>
      <rPr>
        <b/>
        <sz val="12"/>
        <rFont val="Times New Roman"/>
        <family val="1"/>
      </rPr>
      <t xml:space="preserve">
31 March 2023: </t>
    </r>
    <r>
      <rPr>
        <sz val="12"/>
        <rFont val="Times New Roman"/>
        <family val="1"/>
      </rPr>
      <t>contained the decisions by the 54th session of the UN Statistical Commission (UNSC) in March 2023. The changes included refinements to four indicators approved by the UNSC.</t>
    </r>
    <r>
      <rPr>
        <b/>
        <sz val="12"/>
        <rFont val="Times New Roman"/>
        <family val="1"/>
      </rPr>
      <t xml:space="preserve">
30 November 2022:</t>
    </r>
    <r>
      <rPr>
        <sz val="12"/>
        <rFont val="Times New Roman"/>
        <family val="1"/>
      </rPr>
      <t xml:space="preserve"> contained changes based on the 13th meeting of the IAEG-SDGs in November 2022. The changes included tier reclassifications of 14 indicators based on the data availability review at the 13th meeting and indicator name refinements of four indicators, which are awaiting final approval at the 54th session of the UNSC in March 2023.</t>
    </r>
    <r>
      <rPr>
        <b/>
        <u/>
        <sz val="12"/>
        <color rgb="FFFF0000"/>
        <rFont val="Times New Roman"/>
        <family val="1"/>
      </rPr>
      <t xml:space="preserve">
</t>
    </r>
    <r>
      <rPr>
        <b/>
        <u/>
        <sz val="12"/>
        <rFont val="Times New Roman"/>
        <family val="1"/>
      </rPr>
      <t xml:space="preserve">
</t>
    </r>
    <r>
      <rPr>
        <b/>
        <sz val="12"/>
        <rFont val="Times New Roman"/>
        <family val="1"/>
      </rPr>
      <t xml:space="preserve">09 June 2022: </t>
    </r>
    <r>
      <rPr>
        <sz val="12"/>
        <rFont val="Times New Roman"/>
        <family val="1"/>
      </rPr>
      <t>contained changes as the update issued on 06 April 2022, plus an additional refinement approved in the interim by the IAEG-SDGs and pending final approval by the 54th session of the UNSC in March 2023.</t>
    </r>
    <r>
      <rPr>
        <b/>
        <sz val="12"/>
        <rFont val="Times New Roman"/>
        <family val="1"/>
      </rPr>
      <t xml:space="preserve">
06 April 2022: </t>
    </r>
    <r>
      <rPr>
        <sz val="12"/>
        <rFont val="Times New Roman"/>
        <family val="1"/>
      </rPr>
      <t>contained changes based on the decisions by the 53rd session of the UNSC in March 2022. The changes include refinements to three indicators approved by the UNSC.</t>
    </r>
    <r>
      <rPr>
        <b/>
        <u/>
        <sz val="12"/>
        <rFont val="Times New Roman"/>
        <family val="1"/>
      </rPr>
      <t xml:space="preserve">
</t>
    </r>
    <r>
      <rPr>
        <b/>
        <sz val="12"/>
        <rFont val="Times New Roman"/>
        <family val="1"/>
      </rPr>
      <t>04 February 2022</t>
    </r>
    <r>
      <rPr>
        <sz val="12"/>
        <rFont val="Times New Roman"/>
        <family val="1"/>
      </rPr>
      <t>: contained changes based on the 12th IAEG-SDG Meeting held virtually in November 2021.The changes include updates to Tier I or II indicators based on the data availability review at the 12th meeting.</t>
    </r>
    <r>
      <rPr>
        <b/>
        <u/>
        <sz val="12"/>
        <rFont val="Times New Roman"/>
        <family val="1"/>
      </rPr>
      <t xml:space="preserve">
</t>
    </r>
    <r>
      <rPr>
        <b/>
        <sz val="12"/>
        <rFont val="Times New Roman"/>
        <family val="1"/>
      </rPr>
      <t>29 March 2021</t>
    </r>
    <r>
      <rPr>
        <sz val="12"/>
        <rFont val="Times New Roman"/>
        <family val="1"/>
      </rPr>
      <t>: contained changes based on the decisions by the 52nd session of the UNSC in March 2021. The changes include refinements to nine indicators approved by the UNSC.</t>
    </r>
    <r>
      <rPr>
        <b/>
        <sz val="12"/>
        <rFont val="Times New Roman"/>
        <family val="1"/>
      </rPr>
      <t xml:space="preserve">
28 December 2020</t>
    </r>
    <r>
      <rPr>
        <sz val="12"/>
        <rFont val="Times New Roman"/>
        <family val="1"/>
      </rPr>
      <t xml:space="preserve">: contained changes based on the 11th IAEG-SDG Meeting held virtually in November 2020. The changes include updates to Tier I or II indicators based on the data availability review at the 11th meeting and refinements to eight indicators for consideration at the 52nd session of the UNSC in March 2021.
</t>
    </r>
    <r>
      <rPr>
        <b/>
        <sz val="12"/>
        <rFont val="Times New Roman"/>
        <family val="1"/>
      </rPr>
      <t>17 July 2020</t>
    </r>
    <r>
      <rPr>
        <sz val="12"/>
        <rFont val="Times New Roman"/>
        <family val="1"/>
      </rPr>
      <t xml:space="preserve">: contained 2020 comprehensive review changes available in E/CN.3/2020/2 (Annex II, III) and their provisional tier classification, as well as updates based on decisions made during the IAEG-SDG WebEx Meetings held between February and April 2020 (highlighted in light red). Deleted indicators through the 2020 comprehensive review include: 1.a.1, 1.a.3, 8.9.2, 11.c.1, 13.3.2 and 17.6.1 (a new indicator 1.a.1 is a replacement for previous indicator 1.a.3).
</t>
    </r>
    <r>
      <rPr>
        <b/>
        <sz val="12"/>
        <rFont val="Times New Roman"/>
        <family val="1"/>
      </rPr>
      <t>17 April 2020</t>
    </r>
    <r>
      <rPr>
        <sz val="12"/>
        <rFont val="Times New Roman"/>
        <family val="1"/>
      </rPr>
      <t xml:space="preserve">: contained 2020 comprehensive review changes available in E/CN.3/2020/2 (Annex II, III) as well as updates based on decisions made during the IAEG-SDG WebEx Meetings held between February and April 2020.
</t>
    </r>
    <r>
      <rPr>
        <i/>
        <sz val="12"/>
        <rFont val="Times New Roman"/>
        <family val="1"/>
      </rPr>
      <t xml:space="preserve">Notes and details of updates prior to the 2020 comprehensive review are available on the Excel version of the tier classification table.
</t>
    </r>
  </si>
  <si>
    <t xml:space="preserve">UNSC 56 refinement
Refinement of the indicator name approved by the IAEG-SDGs in its 15th meeting and pending final approval by the 56th session of the Statistical Commission in March 2025
UNSC 51 replacement included in the 2020 comprehensive review; new indicator 1.a.1 is a replacement for previous indicator 1.a.3
</t>
  </si>
  <si>
    <t xml:space="preserve">UNSC 56 refinement
Refinement of the indicator name approved by the IAEG-SDGs in its 15th meeting and pending final approval by the 56th session of the Statistical Commission in March 2025
</t>
  </si>
  <si>
    <r>
      <t xml:space="preserve">UNSC 56 refinement
Refinement of the indicator name approved by the IAEG-SDGs in its 15th meeting and pending final approval by the 56th session of the Statistical Commission in March 2025
UNSC 51 addition included in the 2020 comprehensive review
</t>
    </r>
    <r>
      <rPr>
        <i/>
        <sz val="10"/>
        <rFont val="Times New Roman"/>
        <family val="1"/>
      </rPr>
      <t>The Gini Coefficient will be reported as a second series in the database, as it is a component of this indicator.</t>
    </r>
    <r>
      <rPr>
        <sz val="10"/>
        <rFont val="Times New Roman"/>
        <family val="1"/>
      </rPr>
      <t xml:space="preserve">
</t>
    </r>
  </si>
  <si>
    <t xml:space="preserve">UNSC 56 refinement
Refinement of the indicator name approved by the IAEG-SDGs in its 15th meeting and pending final approval by the 56th session of the Statistical Commission in March 2025
Data availability reviewed in Nov. 2020
(classified as Tier I)
</t>
  </si>
  <si>
    <t xml:space="preserve">UNSC 56 refinement
Refinement of the indicator name approved by the IAEG-SDGs in its 15th meeting and pending final approval by the 56th session of the Statistical Commission in March 2025
Data availability reviewed in Nov. 2020
(part (a) classified as Tier I)
UNSC 51 revision included in the 2020 comprehensive review
</t>
  </si>
  <si>
    <t xml:space="preserve">UNSC 56 refinement
Refinement of the indicator name approved by the IAEG-SDGs in its 15th meeting and pending final approval by the 56th session of the Statistical Commission in March 2025
Data availability reviewed in Nov. 2022 (classified as Tier I)
UNSC 51 refinement
</t>
  </si>
  <si>
    <t>3.b.3 Health product access index</t>
  </si>
  <si>
    <t>pending data availability review</t>
  </si>
  <si>
    <t>UNSC 56 replacement included in the 2025 comprehensive review</t>
  </si>
  <si>
    <t>4.6.1 Youth/adult literacy rate</t>
  </si>
  <si>
    <t xml:space="preserve">UNSC 56 revision included in the 2025 comprehensive review
UNSC 51 replacement included in the 2020 comprehensive review
</t>
  </si>
  <si>
    <t>2.5.2 Proportion of local and transboundary breeds classified as being at risk of extinction</t>
  </si>
  <si>
    <t xml:space="preserve">UNSC 56 revision included in the 2025 comprehensive review
UNSC 51 revision included in the 2020 comprehensive review
</t>
  </si>
  <si>
    <t xml:space="preserve">UNSC 56 revision included in the 2025 comprehensive review
UNSC 51 refinement
</t>
  </si>
  <si>
    <t>UNSC 56 revision included in the 2025 comprehensive review</t>
  </si>
  <si>
    <r>
      <t xml:space="preserve">UNSC 56 revision included in the 2025 comprehensive review
UNSC 51 refinement
</t>
    </r>
    <r>
      <rPr>
        <i/>
        <sz val="10"/>
        <rFont val="Times New Roman"/>
        <family val="1"/>
      </rPr>
      <t>4.7.1/12.8.1/13.3.1 are repeats</t>
    </r>
    <r>
      <rPr>
        <sz val="10"/>
        <rFont val="Times New Roman"/>
        <family val="1"/>
      </rPr>
      <t xml:space="preserve">
</t>
    </r>
  </si>
  <si>
    <r>
      <t xml:space="preserve">UNSC 56 revisions included in the 2025 comprehensive review
UNSC 51 replacement included in the 2020 comprehensive review
</t>
    </r>
    <r>
      <rPr>
        <i/>
        <sz val="10"/>
        <rFont val="Times New Roman"/>
        <family val="1"/>
      </rPr>
      <t>4.7.1/12.8.1/13.3.1 are repeats</t>
    </r>
    <r>
      <rPr>
        <sz val="10"/>
        <rFont val="Times New Roman"/>
        <family val="1"/>
      </rPr>
      <t xml:space="preserve">
</t>
    </r>
  </si>
  <si>
    <t>9.3.1 Proportion of small-scale industries in total industry value added, based on (a) international classification and (b) national classifications</t>
  </si>
  <si>
    <t xml:space="preserve">2.2.4 Prevalence of minimum dietary diversity, by population group (children aged 6 to 23.9 months and non-pregnant women aged 15 to 49 years)
</t>
  </si>
  <si>
    <t>UNSC 56 addition included in the 2025 comprehensive review</t>
  </si>
  <si>
    <t xml:space="preserve">8.9.2 Employed persons in the tourism industries
</t>
  </si>
  <si>
    <t>11.c.1 Total official development assistance and other official flows in support of urban infrastructure or urban infrastructure projects, by sector</t>
  </si>
  <si>
    <t>UNICEF, FAO</t>
  </si>
  <si>
    <r>
      <t xml:space="preserve">Tier Classification for
Global SDG Indicators
</t>
    </r>
    <r>
      <rPr>
        <b/>
        <i/>
        <sz val="22"/>
        <rFont val="Times New Roman"/>
        <family val="1"/>
      </rPr>
      <t xml:space="preserve"> as of 10 April 2025
</t>
    </r>
  </si>
  <si>
    <r>
      <rPr>
        <b/>
        <sz val="12"/>
        <rFont val="Times New Roman"/>
        <family val="1"/>
      </rPr>
      <t>Current update as of 10 April 2025</t>
    </r>
    <r>
      <rPr>
        <sz val="12"/>
        <rFont val="Times New Roman"/>
        <family val="1"/>
      </rPr>
      <t>: The document contains changes based on 2025 comprehensive review changes approved by the IAEG-SDGs at its 15th meeting held in October 2024 and adopted at the 56th session of the UNSC in March 2025. The 2025 comprehensive review changes are available in E/CN.3/2025/6 (Annex II)</t>
    </r>
  </si>
  <si>
    <t>Tier Classification Sheet (as of 10 April 2025)</t>
  </si>
  <si>
    <r>
      <rPr>
        <b/>
        <u/>
        <sz val="12"/>
        <rFont val="Times New Roman"/>
        <family val="1"/>
      </rPr>
      <t>Introduction:</t>
    </r>
    <r>
      <rPr>
        <sz val="12"/>
        <rFont val="Times New Roman"/>
        <family val="1"/>
      </rPr>
      <t xml:space="preserve">
</t>
    </r>
    <r>
      <rPr>
        <b/>
        <sz val="12"/>
        <rFont val="Times New Roman"/>
        <family val="1"/>
      </rPr>
      <t>This document contains the current tier classification, reflecting in light red highlight changes based on the decisions by the Inter-agency and Expert Group on SDG Indicators (IAEG-SDGs) at its 15th meeting held in October 2024 and adopted by the 56th session of the UN Statistical Commission (UNSC) in March 2025, which includes the proposed changes as included in the 2025 Comprehensive Review.</t>
    </r>
    <r>
      <rPr>
        <sz val="12"/>
        <rFont val="Times New Roman"/>
        <family val="1"/>
      </rPr>
      <t xml:space="preserve">
</t>
    </r>
    <r>
      <rPr>
        <b/>
        <sz val="12"/>
        <rFont val="Times New Roman"/>
        <family val="1"/>
      </rPr>
      <t xml:space="preserve">Note: </t>
    </r>
    <r>
      <rPr>
        <sz val="12"/>
        <rFont val="Times New Roman"/>
        <family val="1"/>
      </rPr>
      <t xml:space="preserve">Tier reclassification requests and reviews are discussed by the IAEG at its annual meeting held in the fourth quarter of the year. The updated tier classification is expected to be released following these meetings unless otherwise noted. Also reflected in the document are the custodian and partner agencies for the indicators. </t>
    </r>
    <r>
      <rPr>
        <i/>
        <sz val="12"/>
        <rFont val="Times New Roman"/>
        <family val="1"/>
      </rPr>
      <t>For any future requests to add or change an agency as a co-custodian, once all parties have reached final agreement, please send the confirmation to the Secretariat with copy to all possible custodian agencies.</t>
    </r>
    <r>
      <rPr>
        <sz val="12"/>
        <rFont val="Times New Roman"/>
        <family val="1"/>
      </rPr>
      <t xml:space="preserve">
</t>
    </r>
    <r>
      <rPr>
        <b/>
        <u/>
        <sz val="12"/>
        <rFont val="Times New Roman"/>
        <family val="1"/>
      </rPr>
      <t>Tier Classification Criteria/Definitions:</t>
    </r>
    <r>
      <rPr>
        <sz val="12"/>
        <rFont val="Times New Roman"/>
        <family val="1"/>
      </rPr>
      <t xml:space="preserve">
</t>
    </r>
    <r>
      <rPr>
        <b/>
        <sz val="12"/>
        <rFont val="Times New Roman"/>
        <family val="1"/>
      </rPr>
      <t>Tier I:</t>
    </r>
    <r>
      <rPr>
        <sz val="12"/>
        <rFont val="Times New Roman"/>
        <family val="1"/>
      </rPr>
      <t xml:space="preserve"> Indicator is conceptually clear, has an internationally established methodology and standards are available, and data are regularly produced by countries for at least 50 per cent of countries and of the population in every region where the indicator is relevant.
</t>
    </r>
    <r>
      <rPr>
        <b/>
        <sz val="12"/>
        <rFont val="Times New Roman"/>
        <family val="1"/>
      </rPr>
      <t>Tier II:</t>
    </r>
    <r>
      <rPr>
        <sz val="12"/>
        <rFont val="Times New Roman"/>
        <family val="1"/>
      </rPr>
      <t xml:space="preserve"> Indicator is conceptually clear, has an internationally established methodology and standards are available, but data are not regularly produced by countries.
Tier III: No internationally established methodology or standards are yet available for the indicator, but methodology/standards are being (or will be) developed or tested. (As of the 51st UNSC, the global indicator framework does not contain any Tier III indicators)</t>
    </r>
  </si>
  <si>
    <r>
      <rPr>
        <b/>
        <sz val="12"/>
        <color theme="0"/>
        <rFont val="Times New Roman"/>
        <family val="1"/>
      </rPr>
      <t>As of 10 April 2025</t>
    </r>
    <r>
      <rPr>
        <sz val="12"/>
        <color theme="0"/>
        <rFont val="Times New Roman"/>
        <family val="1"/>
      </rPr>
      <t xml:space="preserve">: The updated tier classification table contains </t>
    </r>
    <r>
      <rPr>
        <b/>
        <sz val="12"/>
        <color theme="0"/>
        <rFont val="Times New Roman"/>
        <family val="1"/>
      </rPr>
      <t>161 Tier I indicators, 60 Tier II indicators, 8 indicators that have multiple tiers</t>
    </r>
    <r>
      <rPr>
        <sz val="12"/>
        <color theme="0"/>
        <rFont val="Times New Roman"/>
        <family val="1"/>
      </rPr>
      <t xml:space="preserve"> (different components of the indicator are classified into different tiers) and</t>
    </r>
    <r>
      <rPr>
        <b/>
        <sz val="12"/>
        <color theme="0"/>
        <rFont val="Times New Roman"/>
        <family val="1"/>
      </rPr>
      <t xml:space="preserve"> 5 indicators still pending data availability reviews</t>
    </r>
    <r>
      <rPr>
        <sz val="12"/>
        <color theme="0"/>
        <rFont val="Times New Roman"/>
        <family val="1"/>
      </rPr>
      <t>.</t>
    </r>
  </si>
  <si>
    <t>المؤشر</t>
  </si>
  <si>
    <t>الغاية</t>
  </si>
  <si>
    <t>Total number of unique indicators is 231 with a total of  248 (11 indicators repeated)</t>
  </si>
  <si>
    <t>الهدف ١ - القضاء على الفقر بجميع أشكاله في كل مكان</t>
  </si>
  <si>
    <r>
      <rPr>
        <u/>
        <sz val="11"/>
        <color rgb="FFC00000"/>
        <rFont val="Calibri"/>
        <family val="2"/>
        <scheme val="minor"/>
      </rPr>
      <t>Repeated indicators:</t>
    </r>
    <r>
      <rPr>
        <sz val="11"/>
        <color rgb="FFC00000"/>
        <rFont val="Calibri"/>
        <family val="2"/>
        <scheme val="minor"/>
      </rPr>
      <t xml:space="preserve">
- 1.5.1/11.5.1/13.1.1 
- 1.5.3/11.b.1/13.1.2
- 1.5.4/11.b.2/13.1.3
- 4.7.1/12.8.1/13.3.1
- 7.b.1/12.a.1
- 8.4.1/12.2.1
- 8.4.2/12.2.2
- 10.3.1/16.b.1
- 10.6.1/16.8.1
- 15.7.1/15.c.1
- 15.a.1/15.b.1</t>
    </r>
  </si>
  <si>
    <t>١-١-١نسبة السكان الذين يعيشون دون خط الفقر الدولي، حسب الجنس، والعمر، والوضع الوظيفي، والموقع الجغرافي (حضري/ريفي)</t>
  </si>
  <si>
    <t xml:space="preserve"> ١-١  بحلول عام ٢٠٣٠، القضاء على الفقر المدقع للناس أجمعين أينما كانوا  وهو يُقاس حالياً بعدد الأشخاص الذين يعيشون بأقل من ١.٢٥ دولار في اليوم
</t>
  </si>
  <si>
    <t xml:space="preserve"> ١-٢-١ نسبة السكان الذين يعيشون دون خط الفقر الوطني، حسب الجنس والعمر</t>
  </si>
  <si>
    <t>١ -٢  بحلول عام ٢٠٣٠، تخفيض نسبة الرجال والنساء والأطفال من جميع الأعمار الذين يعانون الفقر بجميع أبعاده وفقاً للتعاريف الوطنية بمقدار النصف على الأقل</t>
  </si>
  <si>
    <t>١-٢-٢ نسبة الرجال والنساء والأطفال من جميع الأعمار الذين يعانون الفقر بجميع أبعاده وفقاً للتعاريف الوطنية</t>
  </si>
  <si>
    <t xml:space="preserve"> ١-٣ -١ نسبة السكان الذين تشملهم حدود دنيا/نظم للحماية الاجتماعية، حسب الجنس، وحسب الفئات السكانية، كالأطفال، والعاطلين عن العمل، والمسنين، والأشخاص ذوي الإعاقة، والحوامل، والأطفال حديثي الولادة، وضحايا إصابات العمل، والفقراء، والضعفاء</t>
  </si>
  <si>
    <t xml:space="preserve">   ١ -٣  بحلول عام ٢٠٣٠، تنفيذ نظم وطنية ملائمة للحماية الاجتماعية وتدابير للجميع ووضع حدود دنيا لها، تحقيق تغطية واسعة للفقراء والضعفاء</t>
  </si>
  <si>
    <t>١-٤-١ نسبة السكان الذين يعيشون في أسر معيشية يمكنها الحصول على الخدمات الأساسية</t>
  </si>
  <si>
    <t>١ -٤   بحلول عام ٢٠٣٠، كفالة تمتع جميع الرجال والنساء، ولا سيما الفقراء والضعفاء منهم، بنفس الحقوق في الحصول على الموارد الاقتصادية، وكذلك حصولهم على الخدمات الأساسية، وعلى حق امتلاك الأراضي والتصرّف فيها وغير ذلك من الحقوق المتعلّقة بأشكال الملكية الأخرى، وبالميراث، وبالحصول على الموارد الطبيعية، والتكنولوجيا الجديدة الملائمة، والخدمات المالية، بما في ذلك التمويل المتناهي الصغر-</t>
  </si>
  <si>
    <t>١-٤-٢ نسبة مجموع السكان البالغين الذين لديهم حقوق مضمونة لحيازة الأرض، و(أ) لديهم مستندات معترف بها قانوناً، و(ب) يعتبرون حقوقهم في الأرض مضمونة، حسب الجنس ونوع الحيازة</t>
  </si>
  <si>
    <t>١-٥-١ عدد الأشخاص المتوفين والمفقودين ومن تضرروا مباشرة الناجمة عن الكوارث من بين كل 000 100 من السكان</t>
  </si>
  <si>
    <t>١ - ٥  بحلول عام ٢٠٣٠، بناء قدرة الفقراء والفئات الضعيفة على الصمود والحد من تعرضهم وتأثّرهم بالظواهر المتطرفة المتصلة بالمناخ وغيرها من الهزات والكوارث الاقتصادية والاجتماعية والبيئية</t>
  </si>
  <si>
    <t xml:space="preserve">١ -٥- ٢  الخسائر الاقتصادية المباشرة الناجمة عن الكوارث بالنسبة للناتج المحلي الإجمالي العالمي
</t>
  </si>
  <si>
    <t xml:space="preserve"> ١-٥-٣ عدد البلدان التي تعتمد وتنفذ استراتيجيات وطنية للحد من مخاطر الكوارث تمشياً مع إطار سنداي للحد من مخاطر الكوارث للفترة ٢٠١٥-٢٠٣٠</t>
  </si>
  <si>
    <t xml:space="preserve"> ١-٥-٤  نسبة الحكومات المحلية التي تعتمد وتنفذ استراتيجيات محلية للحد من مخاطر الكوارث تمشياً مع الاستراتيجيات الوطنية للحد من مخاطر الكوارث
</t>
  </si>
  <si>
    <t xml:space="preserve"> ١-أ-١ مجموع منح المسـاعدة الإنمائية الرسمية المقدمة  التي تركز على الحد من الفقر كحصـة من إجمالي الدخل القومي للبلد المتلقي  </t>
  </si>
  <si>
    <t>١-أ  كفالة حشد موارد كبيرة من مصادر متنوعة، بوسائل منها التعاون الإنمائي المعزّز، من أجل تزويد البلدان النامية، ولا سيما أقل البلدان نمواً، بما يكفيها من الوسائل التي يمكن التنبؤ بها من أجل تنفيذ برامج وسياسات ترمي إلى القضاء على الفقر بجميع أبعاده</t>
  </si>
  <si>
    <t>١-أ-٢ نسبة مجموع الإنفاق الحكومي على الخدمات الأساسية (التعليم والصحة والحماية الاجتماعية)</t>
  </si>
  <si>
    <t xml:space="preserve">١-ب-١  الإنفاق الاجتماعي العام لصالح الفقراء
</t>
  </si>
  <si>
    <t xml:space="preserve">١-ب وضع أطر سياساتية سليمة على الصعد الوطنية والإقليمية والدولية، استناداً إلى استراتيجيات إنمائية مراعية لمصالح الفقراء ومراعية لمنظور النوع الاجتماعي من أجل تسريع وتيرة الاستثمار في الإجراءات الرامية إلى القضاء على الفقر والفقراء </t>
  </si>
  <si>
    <t>الهدف ٢- القضاء على الجوع وتوفير الأمن الغذائي والتغذية المحسّنة وتعزيز الزراعة المستدامة</t>
  </si>
  <si>
    <t>٢-١-١ معدل انتشار نقص التغذية</t>
  </si>
  <si>
    <t xml:space="preserve"> ٢- ١ بحلول عام ٢٠٣٠، القضاء على الجوع وكفالة حصول الجميع، ولا سيما الفقراء والفئات الضعيفة، بمن فيهم الرضع، على ما يكفيهم من الغذاء المأمون والمغذّي طوال العام</t>
  </si>
  <si>
    <t>٢-١-٢ معدل انتشار انعدام الأمن الغذائي المتوسط أو الشديد وسط السكان، استنادا إلى مقياس المعاناة من انعدام الأمن الغذائي</t>
  </si>
  <si>
    <t>٢-٢-١ معدل انتشار توقّف النمو (الطول بالنسبة للعمر &lt;-٢ نقطة من الانحراف المعياري عن متوسط معايير نمو الطفل لمنظمة الصحة العالمية) بين الأطفال دون سن الخامسة</t>
  </si>
  <si>
    <t xml:space="preserve"> ٢ -٢ بحلول عام ٢٠٣٠، إنهاء جميع أشكال سوء التغذية،  بما في ذلك تحقيق الأهداف المتّفق عليها دولياً بشأن توقف النمو والهزال لدى الأطفال دون سن الخامسة، بحلول عام ٢٠٢٥، ومعالجة الاحتياجات التغذوية للمراهقات والحوامل والمراضع وكبار السن</t>
  </si>
  <si>
    <t xml:space="preserve"> ٢-٢-٢ معدل انتشار سوء التغذية (الوزن بالنسبة للطول &gt;+٢ أو &lt;-٢ نقطة من الانحراف المعياري عن متوسط معايير نمو الطفل لمنظمة الصحة العالمية) بين الأطفال دون سن الخامسة، مصنفين حسب النوع (الهزال وزيادة الوزن)</t>
  </si>
  <si>
    <t>٢-٢-٣ انتشار فقر الدم لدى النساء اللاتي تتراوح أعمارهن بين 15 و49 سنة، حسب حالة الحمل- (النسبة المئوية )</t>
  </si>
  <si>
    <t>٢-٣-١ حجم الإنتاج لكل وحدة عمل حسب فئات حجم المؤسسة الزراعية/الرعوية/الحرجية</t>
  </si>
  <si>
    <t>٢- ٣ بحلول عام ٢٠٣٠، مضاعفة الإنتاجية الزراعية ودخل صغار منتجي الأغذية ولا سيما النساء وأفراد الشعوب الأصلية والمزارعون الأسريون والرعاة والصيادون، بوسائل تشمل كفالة المساواة في حصولهم على الأراضي وعلى موارد الإنتاج الأخرى، والمدخلات، والمعارف، والخدمات المالية، وإمكانية وصولهم إلى الأسواق، وحصولهم على الفرص، لتحقيق قيمة مضافة، وحصولهم على فرص عمل غير زراعية-</t>
  </si>
  <si>
    <t xml:space="preserve"> ٢-٣-٢ متوسط دخل صغار منتجي الأغذية حسب الجنس والوضع من حيث الانتماء إلى الشعوب الأصلية
</t>
  </si>
  <si>
    <t xml:space="preserve"> ٢-٤-١ نسبة المساحة الزراعية المخصصة للزراعة المنتجة والمستدامة
</t>
  </si>
  <si>
    <t xml:space="preserve">  ٢ -٤ بحول عام ٢٠٣٠، كفالة وجود نظم إنتاج غذائي مستدامة، وتنفيذ ممارسات زراعية متينة تؤدي إلى زيادة الإنتاجية والمحاصيل، وتساعد على الحفاظ على النظم الإيكولوجية، وتعزز القدرة على التكيف مع تغير المناخ وعلى مواجهة أحوال الطقس الشديدة وحالات الجفاف و الفيضانات و غيرها من الكوارث، و تحسين تدريجيا نوعية الأراضي و التربة-</t>
  </si>
  <si>
    <t xml:space="preserve">٢-٥-١عدد الموارد الجينية  (أ)النباتية و(ب)الحيوانية للأغذية والزراعة المودعة في مرافق للحفظ على المدى المتوسط أو الطويل
</t>
  </si>
  <si>
    <t xml:space="preserve"> ٢- ٥ الحفاظ على التنوع الجيني للبذور والنباتات المزروعة والحيوانات المدجنة والأليفة وما يتصل  من الأنواع البرية، بوسائل تشمل بنوك البذور والنباتات المتنوّعة التي تدار إدارة سليمة على الصعد الوطنية والإقليمية والدولية، وكفالة الوصول إليها، وتقاسم المنافع الناشئة عن استخدام الموارد الجينية وما يتّصل بها من معارف تقليدية بعدل وإنصاف على النحو المتفق عليه دولياً، بحلول عام 2020
</t>
  </si>
  <si>
    <t>٢-أ-١ مؤشر التوجه في المجال الزراعي للنفقات الحكومية</t>
  </si>
  <si>
    <t>٢-أ زيادة الاستثمار، بطرق تشمل التعاون الدولي المعزّز، في الهياكل الأساسية الريفية، وفي البحوث الزراعية وخدمات الإرشاد الزراعي، وفي تطوير التكنولوجيا وبنوك الجينات الحيوانية والنباتية من أجل تعزيز القدرة الإنتاجية الزراعية في البلدان النامية، لا سيما في أقل البلدان نمواً</t>
  </si>
  <si>
    <t>٢-أ-٢ مجموع التدفقات الرسمية (المساعدة الإنمائية الرسمية مضافا إليها تدفقات رسمية أخرى) إلى القطاع الزراعي</t>
  </si>
  <si>
    <t xml:space="preserve">٢-ب-١ إعانات الصادرات الزراعية
</t>
  </si>
  <si>
    <t>٢-ب منع القيود المفروضة على التجارة وتصحيح التشوهات في الأسواق الزراعية العالمية، بطرق تشمل الإلغاء الموازي لجميع أشكال إعانات الصادرات الزراعية، وجميع تدابير التصدير ذات الأثر المماثل، وفقا لتكليف جولة الدوحة الإنمائية</t>
  </si>
  <si>
    <t>٢-ج-١ مؤشر مفارقات أسعار الأغذية</t>
  </si>
  <si>
    <t>٢-ج اعتماد تدابير لضمان سلامة أداء أسواق السلع الأساسية ومشتقاتها، وتيسير الحصول على المعلومات عن الأسواق في الوقت المناسب، بما في ذلك عن الاحتياطيات من الأغذية، وذلك للمساعدة على الحد من شدة تقلب أسعارها</t>
  </si>
  <si>
    <t>الهدف ٣- ضمان تمتّع الجميع بأنماط عيش صحية وبالرفاهية في جميع الأعمار</t>
  </si>
  <si>
    <t xml:space="preserve"> ٣-١-١ نسبة الوفيات الأمهات</t>
  </si>
  <si>
    <t xml:space="preserve"> ٣- ١ خفض النسبة العالمية للوفيات النفاسية إلى أقل من ٧٠ حالة لكل 000 100 من المواليد الأحياء</t>
  </si>
  <si>
    <t>٣-١-٢ نسبة الولادات التي يشرف عليها أخصائيون صحّيون مَهَرة</t>
  </si>
  <si>
    <t xml:space="preserve"> ٣-٢-١ معدل وفيات الأطفال دون سن الخامسة</t>
  </si>
  <si>
    <t xml:space="preserve"> ٢ -٣  بحلول عام ٢٠٣٠، إنهاء وفيات المواليد والأطفال دون سن الخامسة التي يمكن تفاديها، بسعي جميع البلدان إلى بلوغ هدف خفض وفيات المواليد على الأقل إلى 12 حالة وفاة في كل 000 1 مولود حي، وخفض وفيات الأطفال دون سن الخامسة إلى 25 حالة وفاة على الأقل في كل 000 1 مولود حي</t>
  </si>
  <si>
    <t>٣-٢-٢ معدل وفيات المواليد</t>
  </si>
  <si>
    <t>٣-٣-١عدد الإصابات الجديدة بفيروس نقص المناعة البشرية لكل 000 1 شخص غير مصاب من السكان حسب الجنس والعمر والمجاميع الرئيسية من السكان</t>
  </si>
  <si>
    <t xml:space="preserve"> ٣- ٣  بحلول عام ٢٠٣٠، القضاء على أوبئة نقص المناعة المكتسبة والسل والملاريا والأمراض المدارية المهملة، ومكافحة الالتهاب الكبدي الوبائي، والأمراض المنقولة بالمياه، والأمراض المعدية الأخرى</t>
  </si>
  <si>
    <t xml:space="preserve"> ٣- ٣- ٢ معدل انتشار داء السل لكل 000 100 من السكان</t>
  </si>
  <si>
    <t xml:space="preserve"> ٣-٣-٣ عدد حالات الإصابة بالملاريا لكل 000 1 من السكان</t>
  </si>
  <si>
    <t>٣-٣-٤ عدد الإصابات بأمراض التهاب الكبد الوبائي باء لكل 000 100 من السكان</t>
  </si>
  <si>
    <t xml:space="preserve"> ٣- ٣- ٥ عدد الأشخاص الذين يستلزمون تدخلات لمكافحة الأمراض المدارية المهملة</t>
  </si>
  <si>
    <t xml:space="preserve"> ٣- ٤- ١ معدل الوفيات الناجمة عن أمراض القلب والأوعية الدموية والسرطان وداء السكري والأمراض التنفسية المزمنة</t>
  </si>
  <si>
    <t xml:space="preserve"> ٣- ٤ بحلول عام  ٢٠٣٠، خفض الوفيات المبكرة الناجمة عن الأمراض غير المعدية بمقدار الثلث بتوفير الوقاية والعلاج وتعزيز الصحة والسلامة العقلية </t>
  </si>
  <si>
    <t xml:space="preserve">  ٣- ٤- ٢معدل وفيات الانتحار</t>
  </si>
  <si>
    <t xml:space="preserve">  ٣- ٥- ١نطاق تغطية التدخلات العلاجية (الخدمات الدوائية والنفسانية وخدمات إعادة التأهيل والرعاية اللاحقة) لمعالجة الاضطرابات الناشئة عن تعاطي المواد المخدرة</t>
  </si>
  <si>
    <t>٣- ٥ تعزيز الوقاية من إساءة استعمال المواد المخدرة، بما في ذلك تعاطي المخدرات وتناول الكحول على نحو يضر بالصحة</t>
  </si>
  <si>
    <t xml:space="preserve">  ٣- ٥- ٢ استهلاك الفرد الواحد من الكحول (سن 15 سنة فأكثر) في سنة تقويمية، باللترات من الكحول الصافي -</t>
  </si>
  <si>
    <t xml:space="preserve"> ٣- ٦- ١ معدلات الوفيات الناجمة عن الإصابات جراء حوادث المرور على الطرق</t>
  </si>
  <si>
    <t xml:space="preserve"> ٣ - ٦ بحلول عام ٢٠٢٠، خفض عدد الوفيات والإصابات الناجمة عن حوادث المرور على الصعيد العالمي إلى النصف </t>
  </si>
  <si>
    <t xml:space="preserve">  ٣- ٧- ١  نسبة النساء اللاتي في سن الإنجاب (49-15 سنة) واللاتي لُبّيت حاجتُهن إلى تنظيم الأسرة بطرق حديثة</t>
  </si>
  <si>
    <t xml:space="preserve"> ٣- ٧  بحلول عام ٢٠٣٠، ضمان حصول الجميع على خدمات رعاية الصحة الجنسية والإنجابية، بما في ذلك خدمات ومعلومات تنظيم الأسرة والتثقيف بشأنها، وإدماج الصحة الإنجابية في الاستراتيجيات والبرامج الوطنية</t>
  </si>
  <si>
    <t>٣- ٧- ٢ معدل الولادات لدى المراهقات (10-14 سنة؛ و 15-19 سنة) لكل 000 1 امرأة في تلك الفئة العمرية</t>
  </si>
  <si>
    <t xml:space="preserve">  ٣- ٨- ١ نســـــبة الســـــكان المســـــتهدفين المشـــــمولين بالخدمات الصحية الأساسية</t>
  </si>
  <si>
    <t xml:space="preserve"> ٣- ٨  تحقيق التغطية الصحية الشاملة، بما في ذلك الحماية من المخاطر المالية وإمكانية الحصول على خدمات الرعاية الصحية الأساسية الجيدة، وإمكانية حصول الجميع على الأدوية واللقاحات الأساسية المأمونة والجيّدة والفعالة والميسورة التكلفة</t>
  </si>
  <si>
    <t>٣- ٨- ٢ نسبة السكان الذين تصرف أسرهم المعيشية نفقات كبيرة على الصحة محسوبة كحصة من مجموع إنفاق الأسر المعيشية أو دخلها</t>
  </si>
  <si>
    <t>٣ -٩ -١ معدل الوفيات الناجمة عن تلوث الهواء في الأسر المعيشية والهواء المحيط</t>
  </si>
  <si>
    <t xml:space="preserve"> ٣ -٩ الحد بقدر كبير من عدد الوفيات والأمراض الناجمة عن التعرّض للمواد الكيميائية الخطرة، وتلوّث الهواء والماء والتربة،  ٢٠٣٠ بحلول عام </t>
  </si>
  <si>
    <t xml:space="preserve"> ٣ -٩ -٢ معدل الوفيات الناجمة عن المياه غير المأمونة،  وخدمات الصرف الصحي غير المأمونة والافتقار إلى الوقاية الصحية (التعرض لخدمات غير مأمونة في توفير المياه وخدمات الصرف الصحي والنظافة الصحية للجميع)</t>
  </si>
  <si>
    <t xml:space="preserve"> ٣ -٩ -٣ معدل الوفيات الناجمة عن التسمم غير المتعمد</t>
  </si>
  <si>
    <t xml:space="preserve">٣-أ-١ معدل انتشار تعاطي التبغ حاليا بين الأشخاص الذين تبلغ أعمارهم 15 سنة فأكثر </t>
  </si>
  <si>
    <t>٣-أ تعزيز تنفيذ اتفاقية منظمة الصحة العالمية الإطارية بشأن مكافحة التبغ في جميع البلدان، حسب الاقتضاء</t>
  </si>
  <si>
    <t>٣-ب-١ نسبة السكان المستهدفين المستفيدين من جميع اللقاحات المشمولة بالبرنامج الوطني لبلدهم</t>
  </si>
  <si>
    <t>٣-ب دعم البحث والتطوير في مجال اللقاحات والأدوية للأمراض المعدية وغير المعدية التي تتعرض لها البلدان النامية في المقام الأول، وتوفير إمكانية الحصول على الأدوية واللقاحات الأساسية بأسعار معقولة، وفقاً لإعلان الدوحة بشأن الاتفاق المتعلق بالجوانب المتصلة بالتجارة من حقوق الملكية الفكرية وبالصحة العامة، الذي يؤكد حق البلدان النامية في الاستفادة بالكامل من الأحكام الواردة في الاتفاق بشأن الجوانب المتصلة بالتجارة من حقوق الملكية الفكرية المتعلقة بأوجه المرونة اللازمة لحماية الصحة العامة، ولا سيما العمل من أجل إمكانية حصول الجميع على الأدوية</t>
  </si>
  <si>
    <t>٣-ب-٢ مجموع صافي المساعدة الإنمائية الرسمية المقدمة إلى القطاعات الصحية الأساسية والبحوث الطبية</t>
  </si>
  <si>
    <t>٣-ج-١ معدل كثافة الأخصائيين الصحيين وتوزيعهم</t>
  </si>
  <si>
    <t>٣-ج تحقيق زيادة كبيرة في تمويل قطاع الصحة، وتوظيف قوى عاملة في هذا القطاع وتطويرها وتدريبها واستبقائها في البلدان النامية، وبخاصة في أقل البلدان نموا والدول الجزرية الصغيرة النامية</t>
  </si>
  <si>
    <t>٣-د-١ القدرة على تنفيذ اللوائح الصحية الدولية والجاهزية لمواجهة حالات الطوارئ الصحية</t>
  </si>
  <si>
    <t>٣-د تعزيز قدرات جميع البلدان، ولا سيما البلدان النامية، في مجال الإنذار المبكر والحد من المخاطر وإدارة المخاطر الصحية الوطنية والعالمية</t>
  </si>
  <si>
    <t>٣-د-٢ النسبة المئوية لإصابات مجرى الدم المعزوة الى كائنات  مضادات الميكروبات المختارة</t>
  </si>
  <si>
    <t>الهدف ٤ - ضمان أن تتاح للجميع سبل متكافئة للحصول على التعليم الجيد وتعزيز فرص التعلم مدى الحياة للجميع</t>
  </si>
  <si>
    <t>٤ -١ -١ نسبة الأطفال والشباب (أ) في الصف الثاني/الثالث؛ و (ب) في نهاية المرحلة الابتدائية؛ و (ج) في نهاية المرحلة الأولى من التعليم الثانوي، الذين يحققون على الأقل الحد الأدنى من مستوى الكفاءة في ’1‘ القراءة، و ’2‘ الرياضيات، حسب الجنس</t>
  </si>
  <si>
    <t xml:space="preserve"> ٤ -١  بحلول عام ٢٠٣٠، ضمان أن يتمتّع جميع الفتيات والفتيان بتعليم ابتدائي وثانوي مجاني ومنصف وجيّد يؤدي إلى تحقيق نتائج تعليمية ملائمة وفعالة </t>
  </si>
  <si>
    <t xml:space="preserve"> ٤ -١ -٢ معدل إكمال الدراسة (التعليم الابتدائي والتعليم الإعدادي، والتعليم الثانوي)-</t>
  </si>
  <si>
    <t>٤ -٢ -١ نسبة الأطفال من الفئة العمرية 24-59 شهراً الذين هم ماضون على المسار الصحيح من حيث النمو في مجالات الصحة، والتعلم، والرفاه النفسي والاجتماعي، حسب الجنس</t>
  </si>
  <si>
    <t>٤ -٢ بحلول عام ٢٠٣٠، كفالة أن تتاح لجميع الفتيات والفتيان،  فرص الحصول على نوعية جيدة من النماء والرعاية في مرحلة الطفولة المبكرة والتعليم قبل الابتدائي حتى يكونوا جاهزين للتعليم الابتدائي</t>
  </si>
  <si>
    <t>٤ -٢ -٢معدل المشاركة في التعلُّم المنظَّم (قبل سنة واحدة من سن الالتحاق الرسمي بالتعليم الابتدائي)، حسب الجنس</t>
  </si>
  <si>
    <t xml:space="preserve"> ٤ -٣ -١معدل مشاركة الشباب والكبار في التعليم الرسمي وغير الرسمي والتدريب خلال الاثني عشر شهراً السابقة، حسب الجنس</t>
  </si>
  <si>
    <t>٤ -٣   بحلول عام ٢٠٣٠، كفالة تكافؤ فرص جميع النساء والرجال في الحصول على التعليم التقني والمهني والتعليم العالي الجيّد والميسور التكلفة، بما في ذلك التعليم الجامعي</t>
  </si>
  <si>
    <t xml:space="preserve"> ٤ -٤ -١نسبة الشباب والبالغين الذين تتوافر لديهم مهارات تكنولوجيا المعلومات والاتصالات، حسب نوع المهارة</t>
  </si>
  <si>
    <t xml:space="preserve"> ٤ -٤ بحلول عام ٢٠٣٠ ، تحقيق زيادة كبيرة في عدد الشباب والكبار الذين تتوافر لديهم المهارات المناسبة، بما في ذلك المهارات التقنية والمهنية، للعمل وشغل وظائف لائقة ولمباشرة الأعمال الحرة</t>
  </si>
  <si>
    <t xml:space="preserve"> ٤ -٥ -١مؤشرات التكافؤ (أنثى/ذكر أو ريفي/حضري  وأدنى/أعلى خمس السكان ثراء، وفئات أخرى مثل ذوي الإعاقة وأفراد الشعوب الأصلية، والمتضررين من النزاعات، متى توافرت البيانات عن ذلك) لجميع مؤشرات التعليم المندرجة في هذه القائمة، التي يمكن تفصيلها</t>
  </si>
  <si>
    <t xml:space="preserve"> ٤ -٥  بحلول عام ٢٠٣٠، القضاء على التفاوت بين الجنسين في التعليم، وكفالة تكافؤ فرص الوصول إلى جميع مستويات التعليم والتدريب المهني للفئات الضعيفة، بما في ذلك للأشخاص ذوي الإعاقة، وأفراد الشعوب الأصلية، والأطفال الذين يعيشون في ظروف هشة</t>
  </si>
  <si>
    <t>٤ -٦   بحلول عام ٢٠٣٠، كفالة أن يلمّ جميع الشباب ونسبة كبيرة من الكبار، رجالاً ونساء على حد سواء، بالقراءة والكتابة والحساب</t>
  </si>
  <si>
    <t xml:space="preserve">  ٤- ٧ -١ مدى تعميم '1' تعليم المواطنة العالمية و '2' التعليم من أجل التنمية المستدامة، بما في ذلك المساواة بين الجنسين وحقوق الإنسان، وذلك على جميع الصعد في (أ) السياسات التعليمية على الصعيد الوطني؛ و (ب) المناهج الدراسية؛ و (ج) تدريب المعلمين؛ و (د) تقييم الطلاب</t>
  </si>
  <si>
    <t>٤- ٧   بحلول عام ٢٠٣٠، كفالة أن يكتسب جميع المتعلّمين المعارف والمهارات اللازمة لدعم التنمية المستدامة، بما في ذلك جملة أمور منها التعليم لتحقيق التنمية المستدامة، واتّباع أساليب العيش المستدامة، وحقوق الإنسان، والمساواة بين الجنسين، والترويج لثقافة السلام ونبذ العنف، والمواطنة العالمية، وتقدير التنوع الثقافي، وتقدير مساهمة الثقافة في التنمية المستدامة</t>
  </si>
  <si>
    <t>٤-أ-١ نسبة المدارس التي تقدم الخدمات الأساسية حسب نوع الخدمة-</t>
  </si>
  <si>
    <t>٤-أ بناء مرافق تعليمية تراعي الأطفال، وذوي الإعاقة، والفروق بين الجنسين، ورفع مستوى المرافق التعليمية القائمة، وتهيئة بيئة تعليمية فعالة ومأمونة وخالية من العنف وشاملة للجميع</t>
  </si>
  <si>
    <t>٤-ب  بحلول عام ٢٠٢٠، التوسع بصورة ملحوظة على الصعيد العالمي في عدد المنح المدرسية المتاحة للبلدان النامية، ولا سيما أقل البلدان نموا، والدول الجزرية الصغيرة النامية، والبلدان الأفريقية، للالتحاق بالتعليم العالي، بما في ذلك التدريب المهني وتكنولوجيا المعلومات والاتصالات، والبرامج التقنية والهندسية والعلمية في البلدان المتقدمة والبلدان النامية الأخرى</t>
  </si>
  <si>
    <t>٤-ج-١نسبة المعلمين الحاصلين على الحد الأدنى من المؤهلات اللازمة، حسب المستوى التعليمي-</t>
  </si>
  <si>
    <t>٤-ج  بحلول عام ٢٠٣٠، تحقيق زيادة كبيرة في عدد المعلمين المؤهلين، بوسائل منها التعاون الدولي لتدريب المعلمين في البلدان النامية، وبخاصة في أقل البلدان نموًّا والدول الجزرية الصغيرة النامية</t>
  </si>
  <si>
    <t>الهدف ٥ - تحقيق المساواة بين الجنسين وتمكين كل النساء والفتيات</t>
  </si>
  <si>
    <t xml:space="preserve"> ٥ -١- ١ ما إذا كان ثمة أطر قانونية قائمة، أم لا، من أجل تعزيز وإنفاذ ورصد المساواة وعدم التمييز على أساس الجنس</t>
  </si>
  <si>
    <t xml:space="preserve"> ٥ -١ القضاء على جميع أشكال التمييز ضد جميع النساء والفتيات في كل مكان</t>
  </si>
  <si>
    <t xml:space="preserve"> ٥ -٢- ١ نسبة النساء المعاشرات والفتيات في الخامسة عشرة فأكثر، اللاتي تعرضن لعنف جسدي أو جنسي أو نفسي من شريك حالي أو سابق، خلال الاثني عشر شهراً السابقة، حسب شكل العنف والعمر </t>
  </si>
  <si>
    <t>٥ -٢ القضاء على جميع أشكال العنف ضد جميع النساء والفتيات في المجالين العام والخاص، بما في ذلك الاتجار بالبشر والاستغلال الجنسي وغير ذلك من أنواع الاستغلال</t>
  </si>
  <si>
    <t xml:space="preserve">  ٥ -٢ -٢ نسبة النساء والفتيات في الخامسة عشرة  فأكثر اللاتي تعرضن لعنف جنسي من أشخاص غير الشريك، خلال الاثني عشر شهراً السابقة، حسب العمر ومكان حدوث العنف</t>
  </si>
  <si>
    <t xml:space="preserve"> ٥ -٣- ١ نسبة النساء اللاتي تتراوح أعمارهن بين 20 و 24 سنة، واللاتي تزوجن أو ارتبطن بقرين قبل بلوغ سن الخامسة عشرة وقبل بلوغ سن الثامنة عشرة</t>
  </si>
  <si>
    <t xml:space="preserve"> ٥ -٣ القضاء على جميع الممارسات الضارة، من قبيل زواج الأطفال، والزواج المبكر، والزواج القسري، وتشويه الأعضاء التناسلية للإناث</t>
  </si>
  <si>
    <t xml:space="preserve"> ٥ -٣ -٢ نسبة الفتيات والنساء اللاتي تتراوح أعمارهن بين 15 و 49 سنة، واللاتي خضعن لعملية تشويه/بتر الأعضاء التناسلية، حسب العمر</t>
  </si>
  <si>
    <t xml:space="preserve"> ٥ -٤- ١ نسبة الوقت المخصص للأعمال المنزلية وأعمال الرعاية غير المدفوعة الأجر، حسب الجنس والعمر والمكان</t>
  </si>
  <si>
    <t xml:space="preserve"> ٤-٥الاعتراف بأعمال الرعاية والعمل المنزلي غير المدفوعة الأجر وتقديرها، بتوفير الخدمات العامة والهياكل الأساسية، ووضع سياسات للحماية الاجتماعية، وتعزيز تقاسم المسؤولية داخل الأسرة المعيشية والعائلة، حسبما يكون ذلك مناسبا على الصعيد الوطني</t>
  </si>
  <si>
    <t xml:space="preserve"> ٥ -٥- ١نسبة المقاعد التي تشغلها النساء في (أ) البرلمانات الوطنية، و (ب) الحكومات المحلية</t>
  </si>
  <si>
    <t xml:space="preserve"> ٥-٥كفالة المشاركة الكاملة والفعالة للمرأة وفرصها المتساوية مع الرجل في شغل المناصب القيادية على جميع مستويات صنع القرار في الحياة السياسية والاقتصادية والعامة</t>
  </si>
  <si>
    <t>٥ -٥ -٢نسبة النساء في المناصب الإدارية</t>
  </si>
  <si>
    <t xml:space="preserve"> ٥ -٦- ١نسبة النساء اللاتي تتراوح أعمارهن بين 15 و49 سنة واللاتي يتخذن بأنفسهن قرارات مستنيرة بشأن العلاقات الجنسية، واستخدام وسائل منع الحمل، والرعاية المتعلقة بالصحة الإنجابية</t>
  </si>
  <si>
    <t xml:space="preserve"> ٥-٦كفالة حصول الجميع على خدمات الصحة الجنسية والإنجابية وعلى الحقوق الإنجابية، على النحو المتفق عليه وفقا لبرنامج عمل المؤتمر الدولي للسكان والتنمية ومنهاج عمل بيجين والوثائق الختامية لمؤتمرات استعراضهما</t>
  </si>
  <si>
    <t xml:space="preserve"> ٥ -٦ -٢عدد البلدان التي لديها قوانين وأنظمة تكفل حصول النساء والرجال الذين في سن 15 سنة فأكثر على خدمات الرعاية والمعلومات والتثقيف في مجال الصحة الجنسية والإنجابية على نحو كامل وعلى قدم المساواة</t>
  </si>
  <si>
    <t>٥-أ-١ (أ) نسبة مجموع المزارعين الذين يمتلكون أراض زراعية أو لديهم حقوق مضمونة في الأراضي الزراعية، حسب الجنس؛ و (ب) حصة المرأة بين الملاّك أو أصحاب الحقوق في الأراضي الزراعية، حسب نوع الحيازة</t>
  </si>
  <si>
    <t>٥-أ إجراء إصلاحات لمنح المرأة حقوقا متساوية في الموارد الاقتصادية، وكذلك إمكانية حصولها على حق الملكية والسيطرة على الأرض وغيرها من الممتلكات، وعلى الخدمات المالية، والميراث والموارد الطبيعية، وفقا للقوانين الوطنية</t>
  </si>
  <si>
    <t>٥-أ-٢ نسبة البلدان التي يكفل فيها الإطار القانوني (بما في ذلك القانون العرفي) للمرأة المساواة في الحقوق في ملكية الأراضي و/أو السيطرة عليها</t>
  </si>
  <si>
    <t>٥-ب-١ نسبة الأفراد الذين يملكون الهاتف المحمول حسب الجنس</t>
  </si>
  <si>
    <t>٥-ب تعزيز استخدام التكنولوجيا التمكينية، وبخاصة تكنولوجيا المعلومات والاتصالات، من أجل تعزيز تمكين المرأة</t>
  </si>
  <si>
    <t>٥-ج-١ نسبة البلدان التي لديها نظم لتخصيص وتتبع المخصصات العامة المرصودة للمساواة بين الجنسين وتمكين المرأة</t>
  </si>
  <si>
    <t>٥-ج اعتماد سياسات سليمة وتشريعات قابلة للإنفاذ وتعزيز هذه السياسات والتشريعات للنهوض بالمساواة بين الجنسين وتمكين كل النساء والفتيات على جميع المستويات</t>
  </si>
  <si>
    <t>الهدف ٦ - كفالة توافر المياه وخدمات الصرف الصحي للجميع وإدارتها إدارة مستدامة</t>
  </si>
  <si>
    <t xml:space="preserve"> ٦- ١- ١ نسبة السكان الذين يستفيدون من خدمات مياه الشرب التي تدار بطريقة مأمونة</t>
  </si>
  <si>
    <t xml:space="preserve"> ٦- ١ بحلول عام ٢٠٣٠، تحقيق هدف حصول الجميع على نحو منصف على مياه الشرب المأمونة والميسورة التكلفة </t>
  </si>
  <si>
    <t xml:space="preserve">  ٦- ٢- ١ نسبة السكان الذين يستفيدون (أ) من الإدارة السليمة لخدمات الصرف الصحي، و (ب) مرافق غسل اليدين بالصابون والمياه</t>
  </si>
  <si>
    <t xml:space="preserve"> ٦- ٢ بحلول عام ٢٠٣٠، تحقيق هدف حصول الجميع على خدمات الصرف الصحي والنظافة الصحية، وإنهاء التغوط في العراء، وإيلاء اهتمام خاص لاحتياجات النساء والفتيات ومن يعيشون في أوضاع هشة</t>
  </si>
  <si>
    <t xml:space="preserve"> ٦- ٣- ١ نسبة تدفق مياه الصرف الصحي المنزلية والصناعية المعالجة بطريقة آمنة-</t>
  </si>
  <si>
    <t xml:space="preserve"> ٦- ٣  بحلول عام ٢٠٣٠، تحسين نوعية المياه بالحد من التلوث، ووقف إلقاء النفايات والمواد الكيميائية الخطرة، وتقليل تسرّبها إلى أدنى حد، وخفض نسبة مياه المجاري غير المعالجة إلى النصف، وزيادة إعادة التدوير وإعادة الاستخدام المأمون بنسبة كبيرة على الصعيد العالمي</t>
  </si>
  <si>
    <t xml:space="preserve"> ٦- ٣- ٢ نسبة الكتل المائية الآتية من مياه محيطة ذات نوعية جيدة</t>
  </si>
  <si>
    <t xml:space="preserve">  ٦- ٤- ١التغير في كفاءة استخدام المياه على مدى فترة من الزمن </t>
  </si>
  <si>
    <t xml:space="preserve"> ٦- ٤  بحلول عام ٢٠٣٠، تحقيق زيادة كبيرة في كفاءة استخدام المياه في جميع القطاعات، وكفالة سحب المياه العذبة وإمداداتها على نحو مستدام من أجل معالجة شح المياه، والحد بقدر كبير من عدد الأشخاص الذين يعانون من ندرة المياه</t>
  </si>
  <si>
    <t xml:space="preserve"> ٦- ٤- ٢ حجم الضغط الذي تتعرض له المياه: سحب المياه العذبة كنسبة من موارد المياه العذبة المتاحة</t>
  </si>
  <si>
    <t xml:space="preserve"> ٦- ٥- ١ درجة الإدارة المتكاملة للموارد المائية-</t>
  </si>
  <si>
    <t xml:space="preserve"> ٦- ٥ بحلول عام ٢٠٣٠، تنفيذ الإدارة المتكاملة لموارد المياه على جميع المستويات بوسائل منها التعاون العابر للحدود، حسب الاقتضاء</t>
  </si>
  <si>
    <t xml:space="preserve"> ٦- ٥- ٢ نسبة مناطق أحواض المياه العابرة للحدود التي لها ترتيبات تنفيذية تتعلق بالتعاون في مجال المياه</t>
  </si>
  <si>
    <t xml:space="preserve">  ٦- ٦- ١ نسبة التغير في نطاق النظم الإيكولوجية المتصلة بالمياه خلال فترة من الزمن</t>
  </si>
  <si>
    <t xml:space="preserve"> ٦- ٦  بحلول عام ٢٠٢٠، حماية وترميم النظم الإيكولوجية المتصلة بالمياه، بما في ذلك الجبال والغابات والأراضي الرطبة والأنهار ومستودعات المياه الجوفية والبحيرات</t>
  </si>
  <si>
    <t>٦-أ-١ مقدار المساعدة الإنمائية الرسمية المتصلة بالمياه والصرف الصحي التي تعد جزءاً من خطة إنفاق تتولى الحكومة تنسيقها</t>
  </si>
  <si>
    <t>٦-أ  بحلول عام ٢٠٣٠، توسيع نطاق التعاون الدولي وتقديم الدعم في مجال بناء القدرات إلى البلدان النامية في الأنشطة والبرامج المتصلة بالمياه والصرف الصحي، بما في ذلك جمع المياه، وإزالة ملوحتها، وكفاءة استخدام المياه، ومعالجة المياه المستعملة، وتكنولوجيات إعادة التدوير وإعادة الاستخدام</t>
  </si>
  <si>
    <t>٦-ب-١ نسبة الوحدات الإدارية المحلية التي لديها سياسات وإجراءات تنفيذية راسخة في ما يتعلق بمشاركة المجتمعات المحلية في إدارة خدمات المياه والصرف الصحي</t>
  </si>
  <si>
    <t>٦-ب دعم وتعزيز مشاركة المجتمعات المحلية في تحسين إدارة المياه والصرف الصحي</t>
  </si>
  <si>
    <t>الهدف ٧ - كفالة حصول الجميع بتكلفة ميسورة على خدمات الطاقة الحديثة الموثوقة والمستدامة</t>
  </si>
  <si>
    <t xml:space="preserve"> ٧ -١- ١ نسبة السكان المستفيدين من خدمات الكهرباء</t>
  </si>
  <si>
    <t xml:space="preserve">٧ -١ بحلول عام ٢٠٣٠، كفالة حصول الجميع بتكلفة ميسورة على خدمات الطاقة الحديثة الموثوقة </t>
  </si>
  <si>
    <t xml:space="preserve"> ٧ -١- ٢ نسبة السكان الذي يعتمدون أساساً على الوقود والتكنولوجيا النظيفين</t>
  </si>
  <si>
    <t xml:space="preserve"> ٧ -٢- ١حصة الطاقة المتجددة في مجموع الاستهلاك النهائي للطاقة</t>
  </si>
  <si>
    <t xml:space="preserve"> ٧ -٢ بحلول عام ٢٠٣٠ ، تحقيق زيادة كبيرة في حصة الطاقة المتجددة في مزيج الطاقة  </t>
  </si>
  <si>
    <t xml:space="preserve"> ٧ -٣- ١ كثافة الطاقة التي تقاس من حيث الطاقة الأولية والناتج المحلي الإجمالي</t>
  </si>
  <si>
    <t xml:space="preserve"> ٧ -٣ بحلول عام ٢٠٣٠، مضاعفة المعدل العالمي للتحسُّن في كفاءة استخدام الطاقة </t>
  </si>
  <si>
    <t>٧-أ-١ التدفقات المالية الدولية الموجهة إلى البلدان النامية لدعم أنشطة البحث والتطوير في مجالات الطاقة النظيفة وإنتاج الطاقة المتجددة، بما في ذلك النظم الهجينة</t>
  </si>
  <si>
    <t>٧-أ  بحلول عام ٢٠٣٠، تعزيز التعاون الدولي من أجل تيسير الوصول إلى بحوث وتكنولوجيا الطاقة النظيفة، بما في ذلك تلك المتعلّقة بالطاقة المتجددة، والكفاءة في استخدام الطاقة، وتكنولوجيا الوقود الأحفوري المتقدمة والأنظف، وتشجيع الاستثمار في الهياكل الأساسية للطاقة وتكنولوجيا الطاقة النظيفة</t>
  </si>
  <si>
    <t>٧-ب-١ قدرة توليد الطاقة المتجدّدة المنشأة في البلدان النامية والبلدان المتقدمة النمو (بالواط لكل فرد)</t>
  </si>
  <si>
    <t>٧-ب  بحلول عام ٢٠٣٠، توسيع نطاق الهياكل الأساسية وتحسين مستوى التكنولوجيا من أجل تقديم خدمات الطاقة الحديثة والمستدامة للجميع في البلدان النامية، وبخاصة في أقل البلدان نمواً، والدول الجزرية الصغيرة النامية، والبلدان النامية غير الساحلية، وفقاً لبرامج الدعم المقدم لكل منها</t>
  </si>
  <si>
    <t>الهدف ٨ - تعزيز النمو الاقتصادي المطرد، والشامل للجميع، والمستدام، والعمالة الكاملة والمنتجة، وتوفير العمل اللائق للجميع</t>
  </si>
  <si>
    <t xml:space="preserve"> ٨ -١- ١ معدل النمو السنوي للناتج المحلي الإجمالي الحقيقي للفرد الواحد</t>
  </si>
  <si>
    <t>٨ -١ الحفاظ على النمو الاقتصادي الفردي وفقاً للظروف الوطنية، وبخاصة الحفاظ على نمو الناتج المحلي الإجمالي بنسبة 7 في المائة على الأقل سنوياً في أقل البلدان نمواً</t>
  </si>
  <si>
    <t xml:space="preserve">  ٨ -٢- ١ معدل النمو السنوي في الناتج المحلي الإجمالي لكل شخص عامل</t>
  </si>
  <si>
    <t xml:space="preserve">  ٨ -٢ تحقيق مستويات أعلى من الإنتاجية الاقتصادية من خلال التنويع، والارتقاء بمستوى التكنولوجيا والابتكار، بطرق تشمل التركيز على القطاعات المتسمة بالقيمة المضافة العالية والقطاعات الكثيفة العمالة</t>
  </si>
  <si>
    <t xml:space="preserve">  ٨ -٣- ١ نسبة العمالة غير المنظمة من مجموع العمالة حسب القطاع والجنس-</t>
  </si>
  <si>
    <t xml:space="preserve"> ٨ -٣ تعزيز السياسات الموجهة نحو التنمية والتي تدعم الأنشطة الإنتاجية، وفرص العمل اللائق، ومباشرة الأعمال الحرة، والقدرة على الإبداع والابتكار، وتشجع على إضفاء الطابع الرسمي على المشاريع المتناهية الصغر والصغيرة والمتوسطة الحجم، ونموها، بطرق منها الحصول على الخدمات المالية</t>
  </si>
  <si>
    <t>٨ -٤- ١ الأثر المادي ونصيب الفرد من الأثر المادي ونصيب الناتج المحلي الإجمالي من الأثر المادي</t>
  </si>
  <si>
    <t xml:space="preserve">  ٨ -٤ تحسين الكفاءة في استخدام الموارد العالمية في مجال الاستهلاك والإنتاج، تدريجيا، حتى عام ٢٠٣٠، والسعي إلى فصل النمو الاقتصادي عن التدهور البيئي، وفقا للإطار العشري للبرامج المتعلق بالاستهلاك والإنتاج المستدامين، مع اضطلاع البلدان المتقدمة النمو بدور الريادة</t>
  </si>
  <si>
    <t xml:space="preserve"> ٨ -٤- ٢ الاستهلاك المادي المحلي ونصيب الفرد من الاستهلاك المادي المحلي ونسبة الاستهلاك المادي المحلي إلى الناتج المحلي الإجمالي</t>
  </si>
  <si>
    <t xml:space="preserve"> ٨ -٥- ١ متوسط الدخل في الساعة للعمال، حسب الجنس والعمر والوظيفة  والأشخاص ذوي الإعاقة-</t>
  </si>
  <si>
    <t xml:space="preserve">  ٨ -٥   بحلول عام ٢٠٣٠، تحقيق العمالة الكاملة والمنتجة وتوفير العمل اللائق لجميع النساء والرجال، بمن فيهم الشباب والأشخاص ذوو الإعاقة، وتكافؤ الأجر لقاء العمل المتكافئ القيمة</t>
  </si>
  <si>
    <t>٨ -٥- ٢ معدل البطالة، حسب الجنس والعمر والأشخاص ذوي الإعاقة</t>
  </si>
  <si>
    <t>٨-٦-١ نسبة الشباب (15 و 24 سنة) خارج دائرة التعليم والعمالة والتدريب</t>
  </si>
  <si>
    <t xml:space="preserve"> ٨ -٦ بحلول عام ٢٠٢٠، الحد بقدر كبير من نسبة الشباب غير الملتحقين بالعمالة أو التعليم أو التدريب</t>
  </si>
  <si>
    <t xml:space="preserve"> ٨ -٧- ١ نسبة الأطفال الذين تتراوح أعمارهم بين 5  و 17 سنة والمنخرطين في سوق عمل الأطفال وعددهم، حسب الجنس والعمر</t>
  </si>
  <si>
    <t xml:space="preserve">  ٨ -٧ اتخاذ تدابير فورية وفعالة للقضاء على السخرة، وإنهاء الرق المعاصر والاتجار بالبشر، وضمان حظر واستئصال أسوأ أشكال عمل الأطفال، بما في ذلك تجنيدهم واستخدامهم كجنود، وإنهاء عمل الأطفال بجميع أشكاله، بحلول عام ٢٠٢٥ 
</t>
  </si>
  <si>
    <t>٨ -٨- ١ إصابات العمل المميتة وغير المميتة لكل 000 100 عامل، حسب الجنس ووضع المهاجرين-</t>
  </si>
  <si>
    <t xml:space="preserve"> ٨ - ٨  حماية حقوق العمل وإيجاد بيئات عمل توفر السلامة والأمن لجميع العمال، بمن فيهم العمال المهاجرون، وبخاصة المهاجرات، والعاملون في الوظائف غير المستقرة
</t>
  </si>
  <si>
    <t xml:space="preserve"> ٨ -٨- ٢ مستوى امتثال البلدان لحقوق العمل (حرية تكوين الجمعيات والمفاوضة الجماعية) استناداً إلى نصوص منظمة العمل الدولية والتشريعات الوطنية، حسب الجنس ووضع المهاجرين</t>
  </si>
  <si>
    <t xml:space="preserve">  ٨ -٩- ١ الناتج المحلي الإجمالي للسياحة المباشرة كنسبة من مجموع الناتج المحلي الإجمالي ومن معدل النمو </t>
  </si>
  <si>
    <t xml:space="preserve"> ٨ -٩   بحلول عام ٢٠٣٠، وضع وتنفيذ سياسات تهدف إلى تعزيز السياحة المستدامة التي توفر فرص العمل وتعزز الثقافة والمنتجات المحلية
</t>
  </si>
  <si>
    <t xml:space="preserve">  ٨ -١٠- ١ (أ) عدد فروع المصارف التجارية لكل  100000شخص بالغ، و (ب) عدد أجهزة الصرف الآلي لكل 000 100 شخص بالغ</t>
  </si>
  <si>
    <t xml:space="preserve">  ٨ -١٠ تعزيز قدرة المؤسسات المالية المحلية على تشجيع إمكانية الحصول على الخدمات المصرفية والتأمين والخدمات المالية للجميع، وتوسيع نطاقها
</t>
  </si>
  <si>
    <t>٨ -١٠- ٢ نسبة البالغين (15 سنة فأكثر) الذين لهم حساب مصرفي أو حساب في مؤسسة مالية أخرى أو لدى مقدم خدمات مالية متنقلة</t>
  </si>
  <si>
    <t>٨-أ-١ المعونة المقدمة من أجل الالتزامات والمدفوعات المتصلة بالتجارة</t>
  </si>
  <si>
    <t>٨-أ زيادة دعم المعونة المقدمة من أجل التجارة للبلدان النامية وبخاصة أقل البلدان نمواً، بوسائل منها الإطار المتكامل المعزز للمساعدة التقنية المتصلة بالتجارة المقدمة إلى أقل البلدان نمواً</t>
  </si>
  <si>
    <t>٨-ب-١ وجود استراتيجية وطنية مكتملة وموضوعة قيد التنفيذ تتعلق بتشغيل الشباب، سواء بوصفها استراتيجية قائمة بذاتها أو عنصراً من استراتيجية وطنية للتشغيل</t>
  </si>
  <si>
    <t>٨-ب  بحلول عام ٢٠٢٠، وضع وتفعيل استراتيجية عالمية لتشغيل الشباب وتنفيذ الميثاق العالمي لتوفير فرص للعمل، الصادر عن منظمة العمل الدولية</t>
  </si>
  <si>
    <t>الهدف ٩ - إقامة هياكل أساسية قادرة على الصمود، وتحفيز التصنيع الشامل للجميع، وتشجيع الابتكار</t>
  </si>
  <si>
    <t xml:space="preserve"> ٩- ١- ١ نسبة سكان الريف الذين يعيشون على بعد كيلومترين من طريق صالحة للاستعمال في جميع الفصول</t>
  </si>
  <si>
    <t xml:space="preserve"> ٩-١ إقامة هياكل أساسية جيدة النوعية وموثوقة ومستدامة وقادرة على الصمود، بما في ذلك هياكل أساسية إقليمية وعابرة للحدود، لدعم التنمية الاقتصادية ورفاه الإنسان، مع التركيز على تيسير سُبُل استفادة الجميع منها بتكلفة ميسورة وعلى قدم المساواة</t>
  </si>
  <si>
    <t xml:space="preserve">  ٩- ١- ٢ عدد الركاب وحجم الشحنات،  حسب وسيلة النقل</t>
  </si>
  <si>
    <t xml:space="preserve"> ٩- ٢- ١ القيمة المضافة التصنيعية كنسبة من الناتج المحلي الإجمالي للفرد</t>
  </si>
  <si>
    <t xml:space="preserve"> ٩- ٢ تعزيز التصنيع الشامل للجميع والمستدام، وتحقيق زيادة كبيرة بحلول عام ٢٠٣٠ في حصة الصناعة في العمالة وفي الناتج المحلي الإجمالي، بما يتماشى مع الظروف الوطنية، ومضاعفة حصتها في أقل البلدان نمواً</t>
  </si>
  <si>
    <t xml:space="preserve"> ٩- ٢- ٢ العمالة في الصناعة التحويلية كنسبة من مجموع العمالة</t>
  </si>
  <si>
    <t xml:space="preserve"> ٩- ٣ زيادة فرص حصول المشاريع الصناعية الصغيرة الحجم وسائر المشاريع، ولا سيما في البلدان النامية، على الخدمات المالية، بما في ذلك الائتمانات الميسورة التكلفة، وإدماجها في سلاسل القيمة والأسواق</t>
  </si>
  <si>
    <t xml:space="preserve">  ٩- ٣- ٢ نسبة الصناعات الصغيرة الحجم التي لها قرض أو خط ائتمان</t>
  </si>
  <si>
    <t xml:space="preserve"> ٩- ٤- ١انبعاثات ثاني أكسيد الكربون لكل وحدة من القيمة المضافة </t>
  </si>
  <si>
    <t xml:space="preserve"> ٩- ٤ بحلول عام ٢٠٣٠، تحسين الهياكل الأساسية وتحديث الصناعات  لجعلها مستدامة، مع زيادة كفاءة استخدام الموارد وزيادة اعتماد التكنولوجيات والعمليات الصناعية النظيفة والسليمة بيئياً، ومع قيام جميع البلدان باتخاذ إجراءات وفقاً لقدرات كل منها</t>
  </si>
  <si>
    <t xml:space="preserve"> ٩- ٥- ١ الإنفاق على البحث والتطوير كنسبة من الناتج المحلي الإجمالي</t>
  </si>
  <si>
    <t xml:space="preserve"> ٥-٩تعزيز البحث العلمي، وتحسين القدرات التكنولوجية في القطاعات الصناعية في جميع البلدان، ولا سيما البلدان النامية، بما في ذلك، بحلول عام ٢٠٣٠، تشجيع الابتكار وتحقيق زيادة كبيرة في عدد العاملين في مجال البحث والتطوير لكل مليون شخص، وزيادة إنفاق القطاعين العام والخاص على البحث والتطوير</t>
  </si>
  <si>
    <t>٩- ٥- ٢ العاملون في مجال البحث (بمكافئ الدوام الكامل) لكل مليون نسمة</t>
  </si>
  <si>
    <t>٩-أ-١ مجموع الدعم الدولي (المساعدة الإنمائية الرسمية بالإضافة إلى التدفقات الرسمية الأخرى) إلى الهياكل الأساسية</t>
  </si>
  <si>
    <t>٩-أ تيسير إنشاء هياكل أساسية مستدامة وقادرة على الصمود في البلدان النامية، بتحسين الدعم المالي والتكنولوجي والتقني المقدم للبلدان الأفريقية، وأقل البلدان نمواً، والبلدان النامية غير الساحلية، والدول الجزرية الصغيرة النامية</t>
  </si>
  <si>
    <t>٩-ب-١ نسبة القيمة المضافة للصناعة التكنولوجية المتوسطة والمتقدمة من مجموع القيمة المضافة</t>
  </si>
  <si>
    <t>٩-ب دعم أنشطة التطوير والبحث والابتكار في التكنولوجيا المحلية في البلدان النامية، بوسائل منها كفالة وجود بيئة مؤاتية من حيث السياسات للتنويع الصناعي وإضافة قيمة للسلع الأساسية بين أمور أخرى</t>
  </si>
  <si>
    <t>٩-ج-١ نسبة السكان المشمولين بشبكة الهاتف المحمول  حسب التكنولوجيا</t>
  </si>
  <si>
    <t>٩-ج تحقيق زيادة كبيرة في فرص الحصول على تكنولوجيا المعلومات والاتصالات، والسعي إلى توفير فرص الوصول الشامل والميسور إلى شبكة الإنترنت في أقل البلدان نموا، بحلول عام ٢٠٢٠</t>
  </si>
  <si>
    <t>الهدف ١٠- الحد من عدم المساواة داخل البلدان وفيما بينها</t>
  </si>
  <si>
    <t xml:space="preserve"> ١٠ -١- ١ معدلات نمو نصيب الفرد من إنفاق الأسر المعيشية أو إيراداتها ضمن أدنى 40 في المائة من السكان ومجموع السكان</t>
  </si>
  <si>
    <t xml:space="preserve"> ١٠ -١  بحلول عام ٢٠٣٠، التوصل تدريجيا إلى تحقيق نمو الدخل ودعم استمرار ذلك النمو لأدنى 40 في المائة من السكان، بمعدل أعلى من المعدل المتوسط الوطني</t>
  </si>
  <si>
    <t>١٠ -٢- ١ نسبة السكان الذين يعيشون دون 50 في المائة من متوسط الدخل، حسب الجنس والعمر والأشخاص ذوي الإعاقة</t>
  </si>
  <si>
    <t>١٠ -٢  بحلول عام ٢٠٣٠، تمكين وتعزيز الإدماج الاجتماعي والاقتصادي والسياسي للجميع، بصرف النظر عن حالتهم</t>
  </si>
  <si>
    <t>١٠ -٣- 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</si>
  <si>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 xml:space="preserve"> ١٠ -٣ كفالة تكافؤ الفرص، والحد من أوجه انعدام المساواة في النتائج، بوسائل منها إزالة القوانين والسياسات والممارسات التمييزية، وتعزيز التشريعات والسياسات والإجراءات الملائمة في هذا الصدد</t>
  </si>
  <si>
    <t xml:space="preserve"> ١٠ -٤- ١ حصة العمل في الناتج المحلي الإجمالي-</t>
  </si>
  <si>
    <t>١٠ -٤ اعتماد سياسات، ولا سيما سياسات مالية وسياسات بشأن الأجور والحماية الاجتماعية، وتحقيق مزيد من المساواة تدريجياً</t>
  </si>
  <si>
    <t>١٠ -٥- ١ مؤشرات السلامة المالية</t>
  </si>
  <si>
    <t>١٠ -٥  تحسين تنظيم الأسواق والمؤسسات المالية العالمية ورصدها وتعزيز تنفيذ تلك التنظيمات</t>
  </si>
  <si>
    <t xml:space="preserve"> ١٠ -٦- ١ نسبة عضوية البلدان النامية وحقوقها في التصويت في المنظمات الدولية</t>
  </si>
  <si>
    <t>١٠ -٦ ضمان تعزيز تمثيل البلدان النامية وإسماع صوتها في عملية صنع القرار في المؤسسات الاقتصادية والمالية الدولية العالمية، من أجل تحقيق المزيد من الفعالية والمصداقية والمساءلة والشرعية للمؤسسات</t>
  </si>
  <si>
    <t xml:space="preserve"> ١٠ -٧- ١ تكاليف التوظيف التي يتحملها الموظف كنسبة من الإيرادات الشهرية في بلد المقصد</t>
  </si>
  <si>
    <t xml:space="preserve">  ١٠ -٧ تيسير الهجرة وتنقل الأشخاص على نحو منظم وآمن ومنتظم ومتسم بالمسؤولية، بطرق منها تنفيذ سياسات الهجرة المخطط لها والتي تتسم بحسن الإدارة</t>
  </si>
  <si>
    <t xml:space="preserve"> ١٠ -٧- ٢ نسبة البلدان التي اعتمدت سياسات للهجرة تيسّر الهجرة  وتنقل الأشخاص على نحو منظم وآمن ومنتظم ومتسم بالمسؤولية</t>
  </si>
  <si>
    <t xml:space="preserve"> ١٠ -٧- ٣ عدد الأشخاص الذين لقوا حتفهم أو أختفوا أثناء عملية الهجرة إلى وجهة دولية</t>
  </si>
  <si>
    <t xml:space="preserve"> ١٠ -٧- ٤ نسبة السكان اللاجئين، حسب بلد الميلاد 
</t>
  </si>
  <si>
    <t>١٠-أ-١ نسبة بنود التعريفات الجمركية المطبقة على الواردات من أقل البلدان نمواً والبلدان النامية المتمتعة بالإعفاء الكامل من الرسوم الجمركية</t>
  </si>
  <si>
    <t>١٠-أ  تنفيذ مبدأ المعاملة الخاصة والتفضيلية للبلدان النامية وبخاصة أقل البلدان نمواً، بما يتماشى مع اتفاقات منظمة التجارة العالمية</t>
  </si>
  <si>
    <t>١٠-ب-١ مجموع تدفقات الموارد المخصصة للتنمية (على سبيل المثال المساعدة الإنمائية الرسمية، والاستثمار الأجنبي المباشر، والتدفقات الأخرى)</t>
  </si>
  <si>
    <t>١٠-ب تشجيع المساعدة الإنمائية الرسمية والتدفقات المالية، بما في ذلك الاستثمار الأجنبي المباشر، إلى الدول التي تشتد الحاجة فيها إليها، ولا سيما أقل البلدان نمواً، والبلدان الأفريقية، والدول الجزرية الصغيرة النامية، والبلدان النامية غير الساحلية، وفقاً لخططها وبرامجها الوطنية</t>
  </si>
  <si>
    <t>١٠-ج-١ تكاليف التحويلات المالية كنسبة من المبالغ المحولة</t>
  </si>
  <si>
    <t>١٠-ج   بحلول عام ٢٠٣٠، خفض تكاليف معاملات تحويلات المهاجرين إلى أقل من 3 في المائة، وإلغاء قنوات التحويلات المالية التي تربو تكاليفها على 5 في المائة</t>
  </si>
  <si>
    <t>الهدف ١١- جعل المدن والمستوطنات البشرية شاملة للجميع وآمنة وقادرة على الصمود ومستدامة</t>
  </si>
  <si>
    <t>١١ -١- ١ نسبة السكان الحضريين الذين يعيشون في أحياء فقيرة أو مستوطنات غير رسمية أو مساكن غير لائقة</t>
  </si>
  <si>
    <t xml:space="preserve"> ١١ -١  بحلول عام ٢٠٣٠، كفالة حصول الجميع على مساكن وخدمات أساسية ملائمة وآمنة وميسورة التكلفة، ورفع مستوى الأحياء الفقيرة</t>
  </si>
  <si>
    <t xml:space="preserve"> ١١ -٢- ١ نسبة السكان الذين تتوافر لهم وسائل النقل العام المناسبة،  حسب الجنس والعمر والأشخاص ذوي الإعاقة</t>
  </si>
  <si>
    <t xml:space="preserve"> ١١ -٢ بحلول عام ٢٠٣٠، توفير إمكانية وصول الجميع إلى نظم نقل مأمونة وميسورة التكلفة ويسهل الوصول إليها ومستدامة، وتحسين السلامة على الطرق، وخاصةً بتوسيع نطاق النقل العام، مع إيلاء اهتمام خاص لاحتياجات الأشخاص الذين يعيشون في ظروف هشة والنساء والأطفال والأشخاص ذوي الإعاقة وكبار السن</t>
  </si>
  <si>
    <t xml:space="preserve"> ١١ -٣- ١  نسبة معدل استهلاك الأراضي إلى معدل النمو السكاني</t>
  </si>
  <si>
    <t xml:space="preserve"> ١١ -٣   بحلول عام ٢٠٣٠، تعزيز التوسع الحضري الشامل للجميع والمستدام، والقدرة على تخطيط وإدارة المستوطنات البشرية في جميع البلدان على نحو قائم على المشاركة ومتكامل ومستدام</t>
  </si>
  <si>
    <t xml:space="preserve">  ١١ -٣- ٢  نسبة المدن التي لديها هيكل يتيح مشاركة المجتمع المدني على نحو مباشر في تخطيط المناطق الحضرية، ويعمل بانتظام ويُدار بطريقة ديمقراطية</t>
  </si>
  <si>
    <t xml:space="preserve"> ١١ -٤- ١ نصيب الفرد من مجموع النفقات التي تُنفق لصون وحماية وحفظ جميع أصناف التراث الثقافي والطبيعي، حسب مصدر التمويل (العام والخاص)،ونوع التراث (الثقافي والطبيعي) ومستوى الحكم (وطني وإقليمي، ومحلي/بلدي)-</t>
  </si>
  <si>
    <t xml:space="preserve"> ١١ -٤ تعزيز الجهود الرامية إلى حماية وصون التراث الثقافي والطبيعي العالمي</t>
  </si>
  <si>
    <t xml:space="preserve"> ١١ -٥- ١ عدد الأشخاص المتوفين والمفقودين ومن تأثروا مباشرة الناجمة عن الكوارث من بين كل 000 100 من السكان</t>
  </si>
  <si>
    <t>١١ -٥  بحلول عام ٢٠٣٠، تحقيق انخفاض كبير في عدد الوفيات وعدد الأشخاص المتأثرين، وانخفاض كبير في الخسائر الاقتصادية المباشرة المتصلة بالناتج المحلي الإجمالي العالمي التي تحدث بسبب الكوارث، بما في ذلك الكوارث المتصلة بالمياه، مع التركيز على حماية الفقراء والأشخاص الذين يعيشون في ظروف هشة</t>
  </si>
  <si>
    <t xml:space="preserve">١١ -٥- ٢  الخسائر الاقتصادية المباشرة الناجمة عن الكوارث بالنسبة للناتج المحلي الإجمالي العالمي
</t>
  </si>
  <si>
    <t>١١ -٥- ٣ (أ) الأضرار التي لحقت بالهياكل الأساسية الحيوية و(ب) عدد الأعطال التي لحقت بالخدمات الأساسية الناجمة عن الكوارث</t>
  </si>
  <si>
    <t xml:space="preserve"> ١١ -٦- ١ نسبة النفايات الصلبة البلدية التي تم جمعها وإدارتها في مرافق خاضعة للرقابة من إجمالي النفايات البلدية الناتجة، حسب المدن</t>
  </si>
  <si>
    <t xml:space="preserve"> ١١ -٦ بحلول عام ٢٠٣٠، الحد من الأثر البيئي السلبي الفردي للمدن، بطُرق منها إيلاء اهتمام خاص لنوعية الهواء وإدارة نفايات البلديات وغيرها</t>
  </si>
  <si>
    <t xml:space="preserve"> ١١ -٦- ٢ المتوسط السنوي لمستويات الجسيمات (على سبيل المثال الجسيمات من الفئة 2-5 والجسيمات من الفئة  10 ) في المدن (المرجَّح حسب السكان)</t>
  </si>
  <si>
    <t xml:space="preserve"> ١١ -٧- ١ متوسط حصة المنطقة السكنية بالمدن التي تمثل فضاء مفتوحا للاستخدام العام للجميع، حسب العمر والجنس والأشخاص ذوي الإعاقة</t>
  </si>
  <si>
    <t>١١ -٧  بحلول عام ٢٠٣٠، توفير سبل استفادة الجميع من مساحات خضراء وأماكن عامة آمنة وشاملة للجميع ويمكن الوصول إليها، ولا سيما بالنسبة للنساء والأطفال وكبار السن والأشخاص ذوي الإعاقة</t>
  </si>
  <si>
    <t xml:space="preserve"> ١١ -٧- ٢ نسبة ضحايا التحرش غير الجنسي أو الجنسي حسب العمر، والجنس، ووضع الأشخاص ذوي الإعاقة، ومكان حدوثه خلال الاثني عشر شهرا السابقة</t>
  </si>
  <si>
    <t>١١-أ- ١ عدد البلدان التي لديها سياسات حضرية  وطنية أو خطط إنمائية إقليمية قادرة على (أ) الاستجابة للديناميات السكانية؛ (ب) وكفالة تحقيق تنمية إقليمية متوازنة؛ و (ج) زيادة الحيز المالي المحلي-</t>
  </si>
  <si>
    <t>١١-أ دعم الروابط الإيجابية الاقتصادية والاجتماعية والبيئية بين المناطق الحضرية والمناطق المحيطة بالمناطق الحضرية والمناطق الريفية، من خلال تعزيز تخطيط التنمية الوطنية والإقليمية</t>
  </si>
  <si>
    <t xml:space="preserve">١١-ب-١ عدد البلدان التي تعتمد وتنفذ استراتيجيات وطنية للحد من مخاطر الكوارث تمشيا مع إطار سنداي للحد من مخاطر الكوارث للفترة ٢٠١٥-٢٠٣٠ </t>
  </si>
  <si>
    <t>١١-ب ، بحلول عام ٢٠٢٠، العمل على تحقيق زيادة كبيرة في عدد المدن والمستوطنات البشرية التي تعتمد وتنفذ سياسات وخططا متكاملة من أجل شمول الجميع، وتحقيق الكفاءة في استخدام الموارد، والتخفيف من تغير المناخ والتكيف معه، والقدرة على الصمود في مواجهة الكوارث، ووضع وتنفيذ الإدارة الكلية لمخاطر الكوارث على جميع المستويات، بما يتماشى مع إطار سِنداي للحد من مخاطر الكوارث للفترة ٢٠١٥-٢٠٣٠</t>
  </si>
  <si>
    <t>١١-ب-٢ نسبة الحكومات المحلية التي تعتمد وتنفذ استراتيجيات محلية للحد من مخاطر الكوارث تمشياً مع الاستراتيجيات الوطنية للحد من مخاطر الكوارث</t>
  </si>
  <si>
    <t>١١-ج دعم أقل البلدان نمواً، بوسائل منها تقديم المساعدة المالية والتقنية، في إقامة المباني المستدامة والقادرة على الصمود باستخدام المواد المحلية</t>
  </si>
  <si>
    <t>الهدف ١٢ - كفالة وجود أنماط استهلاك وإنتاج مستدامة</t>
  </si>
  <si>
    <t xml:space="preserve"> ١٢ -١ -١ عدد البلدان التي تضع أو تعتمد أو تنفذ صكوكاً للسياسات ترمي إلى دعم التحول إلى الاستهلاك والإنتاج المستدامين-</t>
  </si>
  <si>
    <t>١٢ -١  تنفيذ الإطار العشري للبرامج المتعلقة بأنماط الاستهلاك والإنتاج المستدامة، مع قيام جميع البلدان باتخاذ إجراءات، وتولي البلدان المتقدمة النمو دور الريادة، مع مراعاة مستوى التنمية في البلدان النامية وقدراتها</t>
  </si>
  <si>
    <t xml:space="preserve"> ١٢ -٢ -١ الأثر المادي، ونصيب الفرد من الأثر المادي ونصيب الناتج المحلي الإجمالي من الأثر المادي</t>
  </si>
  <si>
    <t xml:space="preserve"> ١٢ -٢ بحلول عام ٢٠٣٠، تحقيق الإدارة المستدامة والاستخدام الكفؤ للموارد الطبيعية، </t>
  </si>
  <si>
    <t xml:space="preserve">  ١٢ -٢ -٢  الاستهلاك المادي المحلي ونصيب الفرد من الاستهلاك المادي المحلي ونسبة الاستهلاك المادي المحلي إلى الناتج المحلي الإجمالي</t>
  </si>
  <si>
    <t xml:space="preserve"> ١٢ -٣ -١ (أ)  مؤشر فقد الأغذية و (ب) مؤشر هدر الأغذية </t>
  </si>
  <si>
    <t xml:space="preserve"> ١٢ -٣  بحلول عام ٢٠٣٠، تخفيض نصيب الفرد من النفايات الغذائية العالمية على صعيد أماكن البيع بالتجزئة والمستهلكين بمقدار النصف، والحد من فقد الأغذية في مراحل الإنتاج وسلاسل الإمداد، بما في ذلك خسائر ما بعد الحصاد</t>
  </si>
  <si>
    <t xml:space="preserve">  ١٢ -٤ -١ عدد الأطراف في الاتفاقات البيئية الدولية المتعددة الأطراف المتعلقة بنفايات المواد الخطرة وغيرها من المواد الكيميائية، التي تفي بتعهداتها والتزاماتها في نقل المعلومات على النحو الذي يتطلبه كل اتفاق ذي صلة</t>
  </si>
  <si>
    <t xml:space="preserve"> ١٢ -٤  بحلول عام ٢٠٢٠، تحقيق الإدارة السليمة بيئياً للمواد الكيميائية وجميع النفايات طوال دورة عمرها، وفقاً للأطر الدولية المتفق عليها، والحد كثيراً من إطلاقها في الهواء والماء والتربة من أجل التقليل إلى أدنى حد من آثارها الضارة على صحة الإنسان والبيئة</t>
  </si>
  <si>
    <t xml:space="preserve">   ١٢ -٤ -٢ (أ) نصيب الفرد من توليد النفايات الخطرة؛ و(ب) نسبة النفايات الخطرة المعالجة حسب نوع المعالجة</t>
  </si>
  <si>
    <t xml:space="preserve"> ١٢ -٥ -١ معدل إعادة التدوير على الصعيد الوطني وعدد أطنان المواد المعاد تدويرها</t>
  </si>
  <si>
    <t>١٢ -٥ بحلول عام ٢٠٣٠، الحد كثيراً من إنتاج النفايات، من خلال المنع والتخفيض وإعادة التدوير وإعادة الاستعمال</t>
  </si>
  <si>
    <t xml:space="preserve"> ١٢ -٦ -١ عدد الشركات التي تنشر تقارير تتعلق بالاستدامة</t>
  </si>
  <si>
    <t xml:space="preserve">  ١٢ -٦ تشجيع الشركات، ولا سيما الشركات الكبيرة والشركات عبر الوطنية، على اعتماد ممارسات مستدامة، وإدراج معلومات الاستدامة في دورة تقديم تقاريرها</t>
  </si>
  <si>
    <t xml:space="preserve"> ١٢ -٧ -١ عدد البلدان التي تنفذ السياسات وخطط العمل المتعلقة بالشراء العمومي المستدام 
</t>
  </si>
  <si>
    <t xml:space="preserve"> ١٢ -٧ تعزيز ممارسات الشراء العمومي المستدامة، وفقا للسياسات والأولويات الوطنية</t>
  </si>
  <si>
    <t xml:space="preserve"> ١٢ -٨ -١  مدى تعميم مراعاة ’1‘ تعليم المواطنة العالمية و ’2‘ التعليم من أجل التنمية المستدامة (بما في ذلك التثقيف بشأن تغير المناخ) في (أ) السياسات التربوية الوطنية، و (ب) المناهج الدراسية و (ج) تدريب المعلمين و (د) تقييم الطلاب</t>
  </si>
  <si>
    <t xml:space="preserve"> ١٢ -٨ بحلول عام ٢٠٣٠، كفالة أن تتوافر للناس في كل مكان المعلومات ذات الصلة والوعي بالتنمية المستدامة وأنماط العيش في وئام مع الطبيعة</t>
  </si>
  <si>
    <t>١٢-أ-١ قدرة توليد الطاقة المتجدّدة المنشأة في البلدان النامية والبلدان المتقدمة النمو (بالواط لكل فرد)</t>
  </si>
  <si>
    <t>١٢-أ دعم البلدان النامية لتعزيز قدراتها العلمية والتكنولوجية للمضي قدما نحو أنماط استهلاك وإنتاج أكثر استدامة</t>
  </si>
  <si>
    <t>١٢-ب-١ تنفيذ أدوات محاسبية موحدة لرصد الجانبين الاقتصادي والبيئي لاستدامة السياحة-</t>
  </si>
  <si>
    <t>١٢-ب وضع وتنفيذ أدوات لرصد تأثيرات السياحة المستدامة التي توفر فرص العمل وتعزز الثقافة والمنتجات المحلية، في التنمية المستدامة</t>
  </si>
  <si>
    <t>١٢-ج-١ مقدار إعانات الوقود الأحفوري (الإنتاج والاستهلاك)  لكل وحدة من الناتج المحلي الإجمالي-</t>
  </si>
  <si>
    <t>١٢-ج ترشيد إعانات الوقود الأحفوري غير الفعالة التي تشجع على الإسراف في الاستهلاك، وذلك بإزالة تشوهات الأسواق، وفقا للظروف الوطنية، بطُرق منها إعادة هيكلة الضرائب والتخلص بالتدريج من الإعانات الضارة، حيثما وجدت، لإظهار آثارها البيئية، مع إيلاء الاعتبار الكامل للاحتياجات والظروف الخاصة للبلدان النامية، والتقليل إلى أدنى حد ممكن من الآثار السلبية على نموها على نحو يكفل حماية الفقراء والمجتمعات المحلية المتأثرة</t>
  </si>
  <si>
    <t>الهدف ١٣ - اتخاذ إجراءات عاجلة للتصدي لتغير المناخ وآثاره</t>
  </si>
  <si>
    <t xml:space="preserve">  ١٣- ١- ١عدد الأشخاص المتوفين والمفقودين ومن تضرروا مباشرة الناجمة عن الكوارث من بين كل 000 100 من السكان</t>
  </si>
  <si>
    <t xml:space="preserve"> ١٣- ١ تعزيز القدرة على الصمود في مواجهة المخاطر المرتبطة بالمناخ والكوارث الطبيعية في جميع البلدان، وتعزيز القدرة على التكيف مع تلك المخاطر</t>
  </si>
  <si>
    <t xml:space="preserve"> ١٣- ١- ٢عدد البلدان التي تعتمد وتنفذ استراتيجيات وطنية للحد من مخاطر الكوارث تمشيا مع إطار سنداي للحد من مخاطر الكوارث للفترة  ٢٠١٥-٢٠٣٠</t>
  </si>
  <si>
    <t xml:space="preserve"> ١٣- ١- ٣ نسبة الحكومات المحلية التي تعتمد وتنفذ استراتيجيات محلية للحد من مخاطر الكوارث تمشياً مع الاستراتيجيات الوطنية للحد من مخاطر الكوارث</t>
  </si>
  <si>
    <t xml:space="preserve">١٣- ٢- ١ عدد البلدان التي لديها مساهمات محددة وطنياً، واستراتيجيات طويلة الأجل، وخطط تكيف وطنية، وبلاغات عن التكيف، على النحو المبلغ عنه في اتفاقية الأمم المتحدة الإطارية بشأن تغيّر المناخ </t>
  </si>
  <si>
    <t xml:space="preserve"> ١٣- ٢ إدماج التدابير المتعلقة بتغير المناخ في السياسات والاستراتيجيات والخطط الوطنية</t>
  </si>
  <si>
    <t xml:space="preserve"> ١٣- ٢- ٢ مجموع انبعاثات غازات الدفيئة في السنة</t>
  </si>
  <si>
    <t xml:space="preserve">١٣- ٣- ١مدى تعميم مراعاة (1) تعليم المواطنة العالمية و(2) التعليم من أجل التنمية المستدامة في (أ) سياسات التعليم الوطنية؛ (ب) المناهج الدراسية؛ (ج) وتدريب المعلمين؛ و(د) وتقييم الطلاب </t>
  </si>
  <si>
    <t>١٣- ٣ تحسين التعليم وإذكاء الوعي والقدرات البشرية والمؤسسية بشأن التخفيف من تغير المناخ، والتكيف معه، والحد من أثره والإنذار المبكر به</t>
  </si>
  <si>
    <t xml:space="preserve">١٣-أ-١المبالغ المقدمة والمجمعة سنوياً بدولارات الولايات المتحدة  في ما يتعلق باستمرار الهدف الجماعي الحالي المتعلق بتعبئة الأموال للوفاء بالتزام توفير 100 بليون دولار الى غاية عام 2025 </t>
  </si>
  <si>
    <t>١٣-أ تنفيذ ما تعهدت به الأطراف من البلدان المتقدمة النمو في اتفاقية الأمم المتحدة الإطارية بشأن تغير المناخ من التزام بهدف التعبئة المشتركة لمبلغ قدره 100 بليون دولار سنوياً بحلول عام ٢٠٢٠ من جميع المصادر لتلبية احتياجات البلدان النامية، في سياق إجراءات تخفيفية مجدية وشفافية في التنفيذ، وجعل الصندوق الأخضر للمناخ في حالة تشغيل كامل بتزويده برأس المال في أقرب وقت ممكن</t>
  </si>
  <si>
    <t xml:space="preserve">١٣-ب-١ عدد أقل البلدان نمواً والدول الجزرية الصغيرة النامية  التي لديها مساهمات محددة وطنياً ، واستراتيجيات طويلة الأجل ، وخطط تكيف وطنية، واســـــــتراتيجيـــات على النحو المبلغ  عنه في اتفاقية الأمم المتحدة الإطارية بشأن تغيّر المناخ </t>
  </si>
  <si>
    <t>١٣-ب تعزيز الآليات اللازمة لتحسين مستوى قدرات التخطيط والإدارة الفعالين المتعلقين بتغير المناخ في أقل البلدان نموا، والدول الجزرية الصغيرة النامية، بما في ذلك التركيز على النساء والشباب والمجتمعات المحلية والمهمشة</t>
  </si>
  <si>
    <t>الهدف ١٤ - حفظ المحيطات والبحار والموارد البحرية واستخدامها على نحو مستدام لتحقيق التنمية المستدامة</t>
  </si>
  <si>
    <t xml:space="preserve">١٤ -١- ١  (أ) مؤشر التخثث الساحلي؛ (ب)  كثافة الحطام البلاستيكي </t>
  </si>
  <si>
    <t xml:space="preserve"> ١٤- ١   بحلول عام ٢٠٢٥، منع التلوث البحري بجميع أنواعه والحد منه بقدر كبير، ولا سيما التلوث الناجم عن الأنشطة البرية، بما ذلك الحطام البحري، وتلوث المغذيات</t>
  </si>
  <si>
    <t>١٤ -٢- ١ عدد البلدان التي تستخدم نُهجاً قائمة على مراعاة النظم الإيكولوجية لإدارة المناطق البحرية-</t>
  </si>
  <si>
    <t>١٤ -٢  بحلول عام ٢٠٢٠، إدارة النظم الإيكولوجية البحرية والساحلية على نحو مستدام وحمايتها، من أجل تجنب حدوث آثار سلبية كبيرة، بوسائل منها تعزيز قدرتها على الصمود، واتخاذ الإجراءات اللازمة لإعادتها إلى ما كانت عليه من أجل تحقيق الصحة والإنتاجية للمحيطات</t>
  </si>
  <si>
    <t xml:space="preserve"> ١٤ -٣- ١ قياس متوسط الحموضة البحرية في مجموعة متفق عليها من محطات تمثيلية لأخذ العينات</t>
  </si>
  <si>
    <t xml:space="preserve">  ١٤ -٣ تقليل تحمض المحيطات إلى أدنى حد ومعالجة آثاره، بجملة وسائل منها تعزيز التعاون العلمي على جميع المستويات</t>
  </si>
  <si>
    <t xml:space="preserve"> ١٤ -٤- ١ نسبة الأرصدة السمكية الموجودة ضمن المستويات المستدامة بيولوجيا</t>
  </si>
  <si>
    <t xml:space="preserve">  ١٤ -٤ بحلول عام ٢٠٢٠، تنظيم الصيد على نحو فعال، وإنهاء الصيد المفرط والصيد غير القانوني، وغير المبلغ عنه، وغير المنظم وممارسات الصيد المدمرة، وتنفيذ خطط إدارة قائمة على العلم، من أجل إعادة الأرصدة السمكية إلى ما كانت عليه في أقرب وقت ممكن، لتصل على الأقل إلى المستويات التي يمكن أن تتيح إنتاج أقصى غلة مستدامة وفقا لماً تحدده خصائصها البيولوجية</t>
  </si>
  <si>
    <t>١٤ -٥- ١ طاق المناطق المحمية مقابل المناطق البحرية</t>
  </si>
  <si>
    <t xml:space="preserve"> ١٤ -٥  بحلول عام ٢٠٢٠، حفظ 10 في المائة على الأقل من المناطق الساحلية والبحرية، بما يتسق مع القانون الوطني والدولي، واستناداً إلى أفضل المعلومات العلمية المتاحة</t>
  </si>
  <si>
    <t xml:space="preserve"> ١٤ -٦- ١ التقدم الذي تحرزه البلدان في مدى تنفيذ الصكوك الدولية الرامية إلى مكافحة صيد الأسماك غير المشروع وغير المبلغ عنه وغير المنظم</t>
  </si>
  <si>
    <t xml:space="preserve"> ١٤ -٦  بحلول عام ٢٠٢٠، حظر أشكال معينة من الإعانات المقدمة إلى مصائد الأسماك التي تسهم في الإفراط في قدرات الصيد وفي صيد الأسماك، وإلغاء الإعانات التي تساهم في صيد الأسماك غير المشروع وغير المبلغ عنه وغير المنظم، والإحجام عن استحداث إعانات جديدة من هذا القبيل، مع التسليم بضرورة أن تكون المعاملة الخاصة والتفضيلية الملائمة والفعالة، للبلدان النامية وأقل البلدان نمواً، جزءاً لا يتجزأ من مفاوضات منظمة التجارة العالمية بشأن الإعانات المقدمة لمصائد الأسماك</t>
  </si>
  <si>
    <t>١٤ -٧- ١ مصائد الأسماك المستدامة كنسبة من الناتج المحلي الإجمالي في الدول الجزرية الصغيرة النامية، وأقل البلدان نمواً، وجميع البلدان</t>
  </si>
  <si>
    <t>١٤ -٧ بحلول عام ٢٠٣٠، زيادة الفوائد الاقتصادية التي تتحقق للدول الجزرية الصغيرة النامية وأقل البلدان نموا من الاستخدام المستدام للموارد البحرية، بجملة وسائل منها الإدارة المستدامة لمصائد الأسماك، وتربية الأحياء المائية، والسياحة</t>
  </si>
  <si>
    <t>١٤-أ-١ نسبة مجموع الميزانية المخصصة للبحوث في مجال التكنولوجيا البحرية</t>
  </si>
  <si>
    <t>١٤-أ زيادة المعارف العلمية، وتطوير قدرات البحث، ونقل التكنولوجيا البحرية، مع مراعاة معايير اللجنة الأوقيانوغرافية الحكومية الدولية ومبادئها التوجيهية المتعلقة بنقل التكنولوجيا البحرية، من أجل تحسين صحة المحيطات، وتعزيز إسهام التنوع البيولوجي البحري في تنمية البلدان النامية، ولا سيما الدول الجزرية الصغيرة النامية وأقل البلدان نموا</t>
  </si>
  <si>
    <t>١٤-ب-١ التقدم الذي تحرزه البلدان في مدى تطبيق إطار قانوني/تنظيمي/سياساتي/مؤسسي يعترف بحقوق مصائد الأسماك الصغيرة في الوصول إلى الموارد البحرية ويحمي تلك الحقوق</t>
  </si>
  <si>
    <t>١٤-ب تيسير وصول صغار الصيادين الحرفيين إلى الموارد البحرية والأسواق</t>
  </si>
  <si>
    <t>١٤-ج-١ عدد البلدان التي تحرز تقدماً في التصديق على صكوك متعلقة بالمحيطات تنفذ القانون الدولي، وفي قبول تلك الصكوك وتنفيذها بموجب أطر قانونية وسياساتية ومؤسسية، على النحو الوارد في اتفاقية الأمم المتحدة لقانون البحار، من أجل حفظ المحيطات ومواردها، واستخدامها على نحو مستدام</t>
  </si>
  <si>
    <t>١٤-ج تعزيز حفظ المحيطات ومواردها واستخدامها استخداما مستداما بتنفيذ القانون الدولي بصيغته الواردة في اتفاقية الأمم المتحدة لقانون البحار التي تضع الإطار القانوني لحفظ المحيطات ومواردها واستخدامها على نحو مستدام، على نحو ما تشير إليه الفقرة 158 من وثيقة ”المستقبل الذي نصبو إليه“</t>
  </si>
  <si>
    <t>الهدف ١٥- حماية النظم الإيكولوجية البرية وترميمها وتعزيز استخدامها على نحو مستدام، وإدارة الغابات على نحو مستدام، ومكافحة التصحر، ووقف تدهور الأراضي وعكس مساره، ووقف فقدان التنوع البيولوجي</t>
  </si>
  <si>
    <t xml:space="preserve">  ١٥- ١- ١مساحة الغابات كنسبة من مجموع مساحة اليابسة</t>
  </si>
  <si>
    <t xml:space="preserve"> ١٥- ١  بحلول عام ٢٠٢٠، كفالة حفظ وترميم النظم الإيكولوجية البرية والنظم الإيكولوجية للمياه العذبة الداخلية وخدماتها، ولا سيما الغابات والأراضي الرطبة والجبال والأراضي الجافة، وكفالة استخدامها على نحو مستدام، وذلك وفقاً للالتزامات المنصوص عليها في الاتفاقات الدولية</t>
  </si>
  <si>
    <t xml:space="preserve">   ١٥- ١- ٢ نسبة المواقع الهامة التي تجسد التنوع البيولوجي لليابسة والمياه العذبة والتي تشملها المناطق المحمية، حسب نوع النظام الإيكولوجي</t>
  </si>
  <si>
    <t xml:space="preserve">   ١٥- ٢- ١ التقدم المحرز في إرساء الإدارة المستدامة للغابات</t>
  </si>
  <si>
    <t xml:space="preserve">  ١٥- ٢  بحلول عام ٢٠٢٠، تعزيز تنفيذ الإدارة المستدامة لجميع أنواع الغابات، ووقف إزالة الغابات، وترميم الغابات المتدهورة وتحقيق زيادة كبيرة في نسبة التشجير وإعادة غرس الغابات على الصعيد العالمي</t>
  </si>
  <si>
    <t xml:space="preserve"> ١٥- ٣- ١ نسبة الأراضي المتدهورة إلى مجموع مساحة اليابسة</t>
  </si>
  <si>
    <t xml:space="preserve">  ١٥- ٣ بحلول عام ٢٠٣٠، مكافحة التصحر، وترميم الأراضي والتربة المتدهورة، بما في ذلك الأراضي المتأثرة بالتصحر والجفاف والفيضانات، والسعي إلى تحقيق عالمٍ خالٍ من ظاهرة تدهور الأراضي</t>
  </si>
  <si>
    <t xml:space="preserve"> ١٥- ٤- ١ التغطية محسوبة بالمناطق المحمية من المواقع المهمة للتنوع البيولوجي الجبلي</t>
  </si>
  <si>
    <t xml:space="preserve"> ١٥- ٤ بحلول عام ٢٠٣٠، كفالة حفظ النظم الإيكولوجية الجبلية، بما في ذلك تنوعها البيولوجي، من أجل تعزيز قدرتها على توفير المنافع التي لا غنى عنها لتحقيق التنمية المستدامة</t>
  </si>
  <si>
    <t xml:space="preserve"> ١٥- ٤- ٢ (أ) مؤشر الغطاء الأخضر الجبلي؛ و (ب) نسبة الأراضي الجبالية المتدهورة</t>
  </si>
  <si>
    <t xml:space="preserve"> ١٥- ٥- ١ مؤشر القائمة الحمراء</t>
  </si>
  <si>
    <t xml:space="preserve"> ١٥- ٥ اتخاذ إجراءات عاجلة وهامة للحد من تدهور الموائل الطبيعية، ووقف فقدان التنوع البيولوجي، والقيام، بحلول عام ٢٠٢٠ بحماية الأنواع المهدَّدة ومنع انقراضها</t>
  </si>
  <si>
    <t>١٥- ٦- ١ عدد البلدان التي اعتمدت أطرا تشريعية وإدارية وسياساتية لكفالة تقاسم المنافع على نحو عادل ومنصف</t>
  </si>
  <si>
    <t xml:space="preserve"> ١٥- ٦ تعزيز التقاسم العادل والمنصف للمنافع الناشئة عن استخدام الموارد الجينية، وتعزيز السبل المناسبة للوصول إلى تلك الموارد، على النحو المتفق عليه دوليا</t>
  </si>
  <si>
    <t xml:space="preserve"> ١٥- ٧- ١ نسبة الأحياء البرية المتجر بها، التي جرى صيدها أو الاتجار بها على نحو غير مشروع</t>
  </si>
  <si>
    <t xml:space="preserve">  ١٥- ٧ اتخاذ إجراءات عاجلة لوقف الصيد غير المشروع للأنواع المحمية من النباتات والحيوانات والاتجار بها، والتصدي لمنتجات الأحياء البرية غير المشروعة، على مستويي العرض والطلب على السواء</t>
  </si>
  <si>
    <t xml:space="preserve"> ١٥- ٨- ١ نسبة البلدان التي تعتمد تشريعات وطنية ذات صلة، وتخصص موارد كافية لمنع إدخال الأنواع الغريبة الغازية إلى النظم الإيكولوجية أو مراقبتها</t>
  </si>
  <si>
    <t xml:space="preserve"> ١٥- ٨  بحلول عام ٢٠٢٠، اتخاذ تدابير لمنع إدخال الأنواع الغريبة الغازية إلى النظم الإيكولوجية للأراضي والمياه وتقليل أثر ذلك إلى حد كبير، ومراقبة الأنواع ذات الأولوية أو القضاء عليها</t>
  </si>
  <si>
    <t>١٥- ٩  بحلول عام ٢٠٢٠، إدماج قيم النظم الإيكولوجية والتنوع البيولوجي في عمليات التخطيط، والعمليات الإنمائية، واستراتيجيات الحد من الفقر، والحسابات، على الصعيدين الوطني والمحلي</t>
  </si>
  <si>
    <t xml:space="preserve"> ١٥-أ-١ (أ) المساعد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 </t>
  </si>
  <si>
    <t>١٥-أ حشد الموارد المالية من جميع المصادر وزيادتها زيادة كبيرة بغرض حفظ التنوع البيولوجي والنظم الإيكولوجية واستخدامها استخداماً مستداماً</t>
  </si>
  <si>
    <t xml:space="preserve"> ١٥-ب-١ (أ) المساعدات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t>
  </si>
  <si>
    <t>١٥-ب حشد موارد كبيرة من جميع المصادر وعلى جميع المستويات بغرض تمويل الإدارة المستدامة للغابات وتوفير ما يكفي من الحوافز للبلدان النامية لتعزيز تلك الإدارة، تحقيقا لأغراض منها حفظ الغابات وإعادة التحريج</t>
  </si>
  <si>
    <t>١٥-ج-١ نسبة الأحياء البرية المتجر بها، التي جرى صيدها أو الاتجار بها على نحو غير مشروع</t>
  </si>
  <si>
    <t>١٥-ج تعزيز الدعم العالمي للجهود الرامية إلى مكافحة الصيد غير المشروع للأنواع المحمية والاتجار بها، وذلك بوسائل تشمل زيادة قدرات المجتمعات المحلية على السعي إلى الحصول على فرص سبل كسب الرزق المستدامة</t>
  </si>
  <si>
    <t>الهدف ١٦ - التشجيع على إقامة مجتمعات مسالمة لا يهمش فيها أحد من أجل تحقيق التنمية المستدامة، وإتاحة إمكانية وصول الجميع إلى العدالة، وبناء مؤسسات فعالة وخاضعة للمساءلة وشاملة للجميع على جميع المستويات</t>
  </si>
  <si>
    <t xml:space="preserve">  ١٦ -١- ١عدد ضحايا القتل المتعمد لكل 000 100 من السكان، حسب العمر والجنس</t>
  </si>
  <si>
    <t xml:space="preserve"> ١٦ -١ الحد بقدر كبير من جميع أشكال العنف وما يتصل به من معدلات الوفيات في كل مكان</t>
  </si>
  <si>
    <t xml:space="preserve">   ١٦ -١- ٢ الوفيات الناجمة عن النـزاعات لكل 000 100 من السكان، حسب العمر والجنس والسبب</t>
  </si>
  <si>
    <t xml:space="preserve">   ١٦ -١- ٣ نسبة السكان الذين تعرضوا (أ) للعنف البدني و (ب) العنف النفسي و/أو (ج) العنف الجنسي خلال الاثني عشر شهرا السابقة</t>
  </si>
  <si>
    <t xml:space="preserve">   ١٦ -١- ٤ نسبة السكان الذين يشعرون بالأمان عند المشي بمفردهم  حول المنطقة التي يعيشون بها بعد حلول الظلام</t>
  </si>
  <si>
    <t xml:space="preserve">  ١٦ -٢ -١  نسبة الأطفال الذين تتراوح أعمارهم بين سنة واحدة و 17 سنة والذين تعرضوا لأي عقاب جسدي و/أو اعتداء نفسي من جانب مقدمي الرعاية في الشهر السابق</t>
  </si>
  <si>
    <t xml:space="preserve">  ١٦ -٢ إنهاء ما يتعرض له الأطفال من سوء المعاملة والاستغلال والاتجار بالبشر وجميع أشكال العنف والتعذيب</t>
  </si>
  <si>
    <t xml:space="preserve"> ١٦ -٢ -٢ عدد ضحايا الاتجار بالبشر لكل 000 100 من السكان، حسب الجنس والعمر وشكل الاستغلال</t>
  </si>
  <si>
    <t xml:space="preserve"> ١٦ -٢ -٣ نسبة الشابات والشبان الذين تتراوح أعمارهم بين 18 سنة و 29 سنة الذين تعرضوا للعنف الجنسي قبل سن الثامنة عشرة</t>
  </si>
  <si>
    <t xml:space="preserve"> ١٦ -٣ -١ نسبة ضحايا (أ) العنف البدني و(ب) العنف النفسي و/أو العنف الجنسي خلال الاثني عشر شهرا السابقة الذين أبلغوا عما تعرضوا له من إيذاء إلى السلطات المختصة أو غيرها من آليات تسوية النـزاعات المعترف بها رسميا</t>
  </si>
  <si>
    <t xml:space="preserve">  ١٦ -٣ تعزيز سيادة القانون على الصعيدين الوطني والدولي وكفالة تكافؤ الفرص لوصول الجميع إلى العدالة</t>
  </si>
  <si>
    <t xml:space="preserve"> ١٦ -٣ -٢ المحتجزون غير المحكوم عليهم كنسبة من مجموع السجناء</t>
  </si>
  <si>
    <t xml:space="preserve"> ١٦ -٣ -٣ نسبة السكان الذين عانوا من نزاع في العامين الماضيين والذين استفادوا من آلية رسمية أو غير رسمية لتسوية المنازعات، حسب نوع الآلية-</t>
  </si>
  <si>
    <t xml:space="preserve"> ١٦ -٤ -١القيمة الإجمالية للتدفقات المالية غير المشروعة الداخلة والخارجة (بالقيمة الحالية لدولارات الولايات المتحدة)</t>
  </si>
  <si>
    <t xml:space="preserve"> ١٦ -٤  بحلول عام ٢٠٣٠، الحد بقدر كبير من التدفقات غير المشروعة للأموال والأسلحة، وتعزيز استرداد الأصول المسروقة وإعادتها ومكافحة جميع أشكال الجريمة المنظمة</t>
  </si>
  <si>
    <t xml:space="preserve"> ١٦ -٤ -٢ نسبة الأسلحة المضبوطة أو المعثور عليها أو المسلّمة التي تحرَّت سلطة مختصة عن مصدرها غير المشروع/ظروفها أو تثبّتت من ذلك، تمشياً مع الصكوك الدولية</t>
  </si>
  <si>
    <t>١٦ -٥ -١ نسبة الأشخاص الذين اتصلوا مرة واحدة على الأقل بمسؤول حكومي ودفعوا رشوة لمسؤول حكومي، أو طلب منهم أولئك المسؤولون الحكوميون دفع رشوة، خلال الاثني عشر شهرا السابقة</t>
  </si>
  <si>
    <t xml:space="preserve"> ١٦ -٥  الحد بقدر كبير من الفساد والرشوة بجميع أشكالهما</t>
  </si>
  <si>
    <t>١٦ -٥ -٢ نسبة الأعمال التجارية التي اتصلت مرة واحدة على الأقل بمسؤول حكومي ودفعت رشوة إلى مسؤول حكومي أو طلب منها أولئك المسؤولون الحكوميون دفع رشوة، خلال الاثني عشر شهرا السابقة</t>
  </si>
  <si>
    <t xml:space="preserve"> ١٦ -٦ -١ النفقات الحكومية الرئيسية كنسبة من الميزانية الأصلية المعتمدة، حسب القطاع (أو حسب رموز الميزانية أو ما شابه)</t>
  </si>
  <si>
    <t xml:space="preserve"> ١٦ -٦ إنشاء مؤسسات فعالة وشفافة وخاضعة للمساءلة على جميع المستويات</t>
  </si>
  <si>
    <t xml:space="preserve"> ١٦ -٦ -٢ نسبة السكان الراضين عن تجربتهم الأخيرة في الاستفادة من الخدمات العامة</t>
  </si>
  <si>
    <t xml:space="preserve"> ١٦ -٧ -١ نسب الوظائف في المؤسسات الوطنية والمحلية، بما في ذلك (أ) الهيئات التشريعية؛ (ب) الخدمة العامة، (ج) السلطة القضائية، مقارنة بالتوزيعات الوطنية حسب الجنس والعمر والأشخاص ذوي الإعاقة والفئات السكانية-</t>
  </si>
  <si>
    <t xml:space="preserve"> ١٦ -٧  كفالة اتخاذ القرارات على نحو مستجيب للاحتياجات وشامل للجميع وتشاركي وتمثيلي على جميع المستويات</t>
  </si>
  <si>
    <t xml:space="preserve"> ١٦ -٧ -٢  نسبة السكان الذين يعتقدون أن صنع القرار عملية شاملة للجميع وملبية للاحتياجات، حسب الجنس والعمر والإعاقة والفئة السكانية</t>
  </si>
  <si>
    <t xml:space="preserve"> ١٦ -٨ -١ نسبة عضوية البلدان النامية في المنظمات الدولية وحقوقها في التصويت في تلك المنظمات</t>
  </si>
  <si>
    <t>١٦ -٨ توسيع وتعزيز مشاركة البلدان النامية في مؤسسات الحوكمة العالمية</t>
  </si>
  <si>
    <t>١٦ -٩ -١ نسبة الأطفال دون سن الخامسة الذين سُجلت ولادتهم في قيد السجل المدني، حسب العمر</t>
  </si>
  <si>
    <t xml:space="preserve"> ١٦ -٩  بحلول عام ٢٠٣٠، توفير هوية قانونية للجميع، بما في ذلك تسجيل المواليد</t>
  </si>
  <si>
    <t xml:space="preserve"> ١٦ -١٠ -١ عدد ما تم التحقق منه من حالات القتل والاختطاف، والاختفاء القسري، والاحتجاز التعسفي، والتعذيب للصحفيين والعاملين في الوسط الإعلامي المرتبطين بهم والنقابيين والمدافعين عن حقوق الإنسان خلال الاثني عشر شهرا الماضية</t>
  </si>
  <si>
    <t xml:space="preserve"> ١٦ -١٠ كفالة وصول الجمهور إلى المعلومات وحماية الحريات الأساسية، وفقاً للتشريعات الوطنية والاتفاقات الدولية</t>
  </si>
  <si>
    <t xml:space="preserve"> ١٦ -١٠ -٢  عدد البلدان التي تعتمد وتطبق ضمانات دستورية و/أو تشريعية و/أو سياساتية لإطلاع الجمهور على المعلومات</t>
  </si>
  <si>
    <t>١٦-أ-١ وجود مؤسسات وطنية مستقلة لحقوق الإنسان وفقا لمبادئ باريس</t>
  </si>
  <si>
    <t>١٦-أ تعزيز المؤسسات الوطنية ذات الصلة، بجملة أمور منها التعاون الدولي، من أجل بناء القدرات على جميع المستويات، ولا سيما في البلدان النامية، لمنع العنف ومكافحة الإرهاب والجريمة</t>
  </si>
  <si>
    <t>١٦-ب-١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</si>
  <si>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١٦- ب تعزيز القوانين والسياسات غير التمييزية وإنفاذُها لتحقيق التنمية المستدامة</t>
  </si>
  <si>
    <t>الهدف ١٧ - تعزيز وسائل تنفيذ الشراكة العالمية وتنشيطها من أجل التنمية المستدامة</t>
  </si>
  <si>
    <t>الشؤون المالية</t>
  </si>
  <si>
    <t xml:space="preserve"> ١٧- ١- ١ مجموع الإيرادات الحكومية الإجمالية كنسبة من الناتج المحلي الإجمالي، حسب المصدر</t>
  </si>
  <si>
    <t>١٧- ١ تعزيز تعبئة الموارد المحلية، بوسائل تشمل تقديم الدعم الدولي إلى البلدان النامية، لتحسين القدرات المحلية في مجال تحصيل الضرائب وغيرها من الإيرادات</t>
  </si>
  <si>
    <t xml:space="preserve"> ١٧- ١- ٢ نسبة الميزانية المحلية الممولة من الضرائب المحلية</t>
  </si>
  <si>
    <t xml:space="preserve"> ١٧- ٢- ١ صافي المساعدة الإنمائية الرسمية ومجموعها، والمساعدة الإنمائية الرسمية المقدمة إلى أقل البلدان نمواً، كنسبة من الدخل القومي الإجمالي للجهات المانحة في لجنة المساعدة الإنمائية التابعة لمنظمة التعاون والتنمية في الميدان الاقتصادي</t>
  </si>
  <si>
    <t>١٧- ٢ قيام البلدان المتقدمة النمو بتنفيذ التزاماتها في مجال المساعدة الإنمائية الرسمية تنفيذاً كاملاً، بما في ذلك التزام العديد من تلك البلدان ببلوغ هدف تخصيص نسبة 0,7 في المائة من دخلها القومي الإجمالي للمساعدة الإنمائية الرسمية المقدمة إلى البلدان النامية، وتخصيص نسبة تتراوح بين 0,15 في المائة و 0,20 في المائة من الدخل القومي الإجمالي للمساعدة الإنمائية الرسمية لأقل البلدان نمواً؛ ويشجَّع مقدمو المساعدة الإنمائية الرسمية على النظر في إمكانية رسم هدف يُخصص بموجبه 0,20 في المائة على الأقل من الناتج القومي الإجمالي للمساعدة الإنمائية الرسمية لأقل البلدان نموا</t>
  </si>
  <si>
    <t xml:space="preserve"> ١٧- ٣- ١ تعبئة موارد مالية إضافية من مصادر متعددة للبلدان النامية
</t>
  </si>
  <si>
    <t xml:space="preserve"> ١٧- ٣ حشد موارد مالية إضافية من مصادر متعددة من أجل البلدان النامية</t>
  </si>
  <si>
    <t xml:space="preserve"> ١٧- ٣- ٢ حجم التحويلات المالية (بدولارات الولايات المتحدة) كنسبة من مجموع الناتج المحلي الإجمالي</t>
  </si>
  <si>
    <t xml:space="preserve"> ١٧- ٤- ١  تكاليف خدمة الدين كنسبة من صادرات السلع والخدمات والدخل الأولي</t>
  </si>
  <si>
    <t>١٧- ٤ مساعدة البلدان النامية في تحقيق القدرة على تحمل الديون على المدى الطويل من خلال تنسيق السياسات الرامية إلى تعزيز التمويل بديون وتخفيف أعباء الديون وإعادة هيكلتها، حسب الاقتضاء، ومعالجة مسألة الديون الخارجية للبلدان الفقيرة المثقلة بها لإخراجها من حالة المديونية الحرجة</t>
  </si>
  <si>
    <t xml:space="preserve"> ١٧- ٥- ١ عدد البلدان التي تعتمد وتنفذ نظماً لتشجيع الاستثمار لصالح البلدان النامية، بما في ذلك أقل البلدان نمواً-</t>
  </si>
  <si>
    <t xml:space="preserve"> ١٧- ٥ اعتماد نظم لتشجيع الاستثمار لأقل البلدان نمواً، وتنفيذها</t>
  </si>
  <si>
    <t>التكنولوجيا</t>
  </si>
  <si>
    <t xml:space="preserve">  ١٧- ٦- ١ الاشتراكات في شبكات النطاق العريض لكل 100 من السكان، حسب السرعة</t>
  </si>
  <si>
    <t>١٧- ٦ تعزيز التعاون الإقليمي والدولي بين الشمال والجنوب وفي ما بين بلدان الجنوب والتعاون الثلاثي في ما يتعلق بالعلوم والتكنولوجيا والابتكار والوصول إليها، وتعزيز تبادل المعارف وفق شروط متفق عليها، بوسائل تشمل تحسين التنسيق في ما بين الآليات القائمة، ولا سيما على مستوى الأمم المتحدة، ومن خلال آلية عالمية لتيسير التكنولوجيا</t>
  </si>
  <si>
    <t xml:space="preserve"> ١٧- ٧ تعزيز تطوير تكنولوجيات سليمة بيئياً ونقلها ونشرها وتعميمها في البلدان النامية بشروط مواتية، بما في ذلك الشروط التساهلية والتفضيلية، وذلك على النحو المتفق عليه</t>
  </si>
  <si>
    <t xml:space="preserve"> ١٧- ٨- ١  نسبة الأفراد الذين يستخدمون الإنترنت</t>
  </si>
  <si>
    <t>١٧- ٨ التفعيل الكامل لبنك التكنولوجيا وآلية بناء القدرات في مجالات العلم والتكنولوجيا والابتكار لصالح أقل البلدان نمواً بحلول عام ٢٠١٧، وتعزيز استخدام التكنولوجيات التمكينية، ولا سيما تكنولوجيا المعلومات والاتصالات</t>
  </si>
  <si>
    <t>بناء القدرة</t>
  </si>
  <si>
    <t xml:space="preserve"> ١٧- ٩ تعزيز الدعم الدولي لتنفيذ بناء القدرات في البلدان النامية تنفيذاً فعالاً ومحدد الأهداف من أجل دعم الخطط الوطنية الرامية إلى تنفيذ جميع أهداف التنمية المستدامة، بوسائل تشمل التعاون بين الشمال والجنوب وفي ما بين بلدان الجنوب والتعاون الثلاثي</t>
  </si>
  <si>
    <t>التجارة</t>
  </si>
  <si>
    <t xml:space="preserve">  ١٧- ١٠- ١المتوسط المرجح للتعريفات الجمركية في جميع أنحاء العالم</t>
  </si>
  <si>
    <t>١٧- ١٠ إيجاد نظام تجاري متعدد الأطراف عالمي وقائم على القواعد ومفتوح وغير تمييزي ومنصف في إطار منظمة التجارة العالمية، بوسائل منها اختتام المفاوضات الجارية في إطار خطة الدوحة الإنمائية التي وضعتها تلك المنظمة</t>
  </si>
  <si>
    <t xml:space="preserve">  ١٧- ١١- ١ حصة البلدان النامية وأقل البلدان نمواً من الصادرات العالمية</t>
  </si>
  <si>
    <t>١٧- ١١ تحقيق زيادة كبيرة في صادرات البلدان النامية، ولا سيما بغرض مضاعفة حصة أقل البلدان نمواً من الصادرات العالمية بحلول عام ٢٠٢٠</t>
  </si>
  <si>
    <t xml:space="preserve">  ١٧- ١٢- ١ متوسط التعريفات الجمركية التي تواجهها البلدان النامية وأقل البلدان نموا والدول الجزرية الصغيرة النامية</t>
  </si>
  <si>
    <t xml:space="preserve"> ١٧- ١٢ تحقيق التنفيذ المناسب التوقيت لوصول منتجات جميع أقل البلدان نمواً إلى الأسواق بدون رسوم جمركية أو حصص مفروضة، تماشياً مع قرارات منظمة التجارة العالمية، بوسائل منها كفالة جعل قواعد المنشأ التفضيلية المنطبقة على واردات أقل البلدان نمواً شفافةً وبسيطةً، وكفالة مساهمة تلك القواعد في تيسير الوصول إلى الأسواق</t>
  </si>
  <si>
    <t>المسائل العامة</t>
  </si>
  <si>
    <t>اتساق السياسات والمؤسسات</t>
  </si>
  <si>
    <t xml:space="preserve">  ١٧- ١٣- ١ لوحة متابعة حالة الاقتصاد الكلي</t>
  </si>
  <si>
    <t xml:space="preserve"> ١٧- ١٣ تعزيز استقرار الاقتصاد الكلي على الصعيد العالمي بوسائل تشمل تنسيق السياسات وتحقيق اتساقها</t>
  </si>
  <si>
    <t xml:space="preserve">  ١٧- ١٤- ١ عدد البلدان التي لديها آليات لتعزيز اتساق سياسات التنمية المستدامة</t>
  </si>
  <si>
    <t>١٧- ١٤ تعزيز اتساق السياسات لأغراض التنمية المستدامة</t>
  </si>
  <si>
    <t xml:space="preserve">  ١٧- ١٥- ١ مدى استخدام أطر النتائج وأدوات التخطيط المملوكة للبلدان من جانب مقدمي التعاون الإنمائي</t>
  </si>
  <si>
    <t xml:space="preserve"> ١٧- ١٥ احترام الهامش السياساتي والقيادة لكل بلد لوضع وتنفيذ سياسات للقضاء على الفقر وتحقيق التنمية المستدامة</t>
  </si>
  <si>
    <t>شراكات أصحاب المصلحة المتعددين</t>
  </si>
  <si>
    <t xml:space="preserve">  ١٧- ١٦- ١ عدد البلدان التي أبلغت عن إحراز تقدم في ما يتعلق بأطر رصد فعالية التنمية لأصحاب المصلحة المتعددين التي تدعم تحقيق أهداف التنمية المستدامة</t>
  </si>
  <si>
    <t xml:space="preserve"> ١٧- ١٦ تعزيز الشراكة العالمية من أجل تحقيق التنمية المستدامة وتكميلها بشراكات بين أصحاب المصلحة المتعددين لجمع المعارف والخبرات والتكنولوجيا والموارد المالية وتقاسمها، وذلك بهدف دعم تحقيق أهداف التنمية المستدامة في جميع البلدان، ولا سيما البلدان النامية</t>
  </si>
  <si>
    <t xml:space="preserve"> ١٧- ١٧- ١  المبلغ بدولارات الولايات المتحدة المرصود للشراكات بين القطاعين العام والخاص من مجال البنى التحتية </t>
  </si>
  <si>
    <t xml:space="preserve"> ١٧- ١٧تشجيع وتعزيز الشراكات العامة والشراكات بين القطاع العام والقطاع الخاص وشراكات المجتمع المدني الفعالة، بالاستفادة من الخبرات المكتسبة من الشراكات ومن استراتيجياتها لتعبئة الموارد
البيانات والرصد والمساءلة
</t>
  </si>
  <si>
    <t>البيانات والرصد والمساءلة</t>
  </si>
  <si>
    <t xml:space="preserve"> ١٧- ١٨- ١  مؤشرات القدرة الإحصائية</t>
  </si>
  <si>
    <t>١٧- ١٨ بحلول عام ٢٠٢٠، تعزيز تقديم الدعم لبناء قدرات البلدان النامية، بما في ذلك أقل البلدان نمواً والدول الجزرية الصغيرة النامية، لتحقيق زيادة كبيرة في توافر بيانات عالية الجودة ومناسبة التوقيت وموثوقة ومفصلة حسب الدخل، والجنس، والسن، والانتماء العرقي والاثني، والوضع من حيث الهجرة، والإعاقة، والموقع الجغرافي، وغيرها من الخصائص ذات الصلة في السياقات الوطنية</t>
  </si>
  <si>
    <t xml:space="preserve">  ١٧- ١٨- ٢عدد البلدان التي لديها تشريعات إحصائية على الصعيد الوطني والتي تتقيد بالمبادئ الأساسية للإحصاءات الرسمية</t>
  </si>
  <si>
    <t xml:space="preserve">  ١٧- ١٨- ٣ عدد البلدان التي لديها خطة إحصائية وطنية ممولة بالكامل وقيد التنفيذ، حسب مصدر التمويل</t>
  </si>
  <si>
    <t xml:space="preserve"> ١٧-١٩-١ القيمة الدولارية لجميع الموارد المتاحة لتعزيز القدرات الإحصائية في البلدان النامية</t>
  </si>
  <si>
    <t xml:space="preserve"> ١٧- ١٩ بحلول عام ٢٠٣٠، الاستفادة من المبادرات القائمة لوضع مقاييس للتقدم المحرز في تحقيق التنمية المستدامة تكمل الناتج المحلي الإجمالي، ودعم بناء القدرات الإحصائية في البلدان النامية</t>
  </si>
  <si>
    <t xml:space="preserve">  ١٧-١٩-٢ نسبة البلدان التي (أ) أجرت تعداداً واحداً على الأقل للسكان والمساكن في السنوات العشر الماضية؛ و (ب) حققت نسبة 100 في المائة في تسجيل المواليد ونسبة 80 في المائة في تسجيل الوفيات</t>
  </si>
  <si>
    <t xml:space="preserve"> ورقة تصنيف المستويات (مراجعة10 نيسان/أفريل 2025)</t>
  </si>
  <si>
    <r>
      <t>٢-٢-</t>
    </r>
    <r>
      <rPr>
        <sz val="10"/>
        <rFont val="Calibri"/>
        <family val="2"/>
      </rPr>
      <t>٤</t>
    </r>
    <r>
      <rPr>
        <sz val="10"/>
        <rFont val="Times New Roman"/>
        <family val="1"/>
      </rPr>
      <t xml:space="preserve"> انتشار الحد الأدنى من التنوع الغذائي، حسب الفئة السكانية (الأطفال تتراوح أعمارهم بين 6 أشهر و23.9 شهراً والنساء غير الحوامل اللاتي تتراوح أعمارهن بين 15 و49 عاماً)</t>
    </r>
  </si>
  <si>
    <r>
      <t xml:space="preserve">  ٨ -٩- </t>
    </r>
    <r>
      <rPr>
        <sz val="10"/>
        <rFont val="Calibri"/>
        <family val="2"/>
      </rPr>
      <t>٢</t>
    </r>
    <r>
      <rPr>
        <sz val="7"/>
        <rFont val="Times New Roman"/>
        <family val="1"/>
      </rPr>
      <t xml:space="preserve"> </t>
    </r>
    <r>
      <rPr>
        <sz val="10"/>
        <rFont val="Times New Roman"/>
        <family val="1"/>
      </rPr>
      <t>العاملون في الصناعات السياحية</t>
    </r>
  </si>
  <si>
    <r>
      <t>١١</t>
    </r>
    <r>
      <rPr>
        <strike/>
        <sz val="10"/>
        <rFont val="Times New Roman"/>
        <family val="1"/>
      </rPr>
      <t>-ج-</t>
    </r>
    <r>
      <rPr>
        <sz val="10"/>
        <rFont val="Times New Roman"/>
        <family val="1"/>
      </rPr>
      <t>١ إجمالي المساعدة الإنمائية الرسمية والتدفقات الرسمية الأخرى لدعم البنية التحتية الحضرية أو مشاريع البنية التحتية الحضرية، حسب القطاع</t>
    </r>
  </si>
  <si>
    <t>٢-٥-٢ نسبة السلالات المحلية والعابرة للحدود المصنفة على أنها معرضة لخطر الانقراض</t>
  </si>
  <si>
    <t>٣-ب-٣ مؤشر الوصول إلى المنتجات الصحية</t>
  </si>
  <si>
    <t xml:space="preserve"> ٤- ٦ -١ معدل الإلمام بالقراءة والكتابة لدى الشباب/الكبار</t>
  </si>
  <si>
    <t>٤-ب-١ حجم تدفقات المساعدة الإنمائية الرسمية للمنح الدراسية</t>
  </si>
  <si>
    <t xml:space="preserve"> ٩- ٣- ١ نسبة الصناعات الصغيرة الحجم في إجمالي القيمة المضافة من الصناعات على أساس (أ) التصنيف الدولي و (ب) التصنيفات الوطنية</t>
  </si>
  <si>
    <t xml:space="preserve"> ١٠ -٤ -٢ أثر السياسة المالية من حيث إعادة التوزيع على مؤشر جيني</t>
  </si>
  <si>
    <t>١٥- ٩- ١ (أ) عدد البلدان التي وضعت أهدافاً وطنية تشبه أو تتواءم مع الهدف 14 من أهداف إطار كونمينغ - مونتريال العالمي للتنوع البيولوجي ضمن استراتيجياتها وخطط العمل الوطنية للتنوع البيولوجي، والتقدم المحرز نحو تحقيق هذه الأهداف؛ (ب) دمج التنوع البيولوجي في نظم المحاسبة والإبلاغ الوطنية، الذي يُعرّف بأنه تنفيذ نظام المحاسبة البيئية - الاقتصادية</t>
  </si>
  <si>
    <t>١٧- ٧- ١إجمالي مبلغ التمويل المقدم للبلدان النامية والبلدان المتقدمة النمو من أجل تعزيز تطوير التكنولوجيات السليمة بيئيا ونقلها ونشرها وانتشارها</t>
  </si>
  <si>
    <t xml:space="preserve">  ١٧- ٩- ١القيمة الدولارية للمساعدة الإنمائية الرسمية الملتزم بها للبلدان النامية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</si>
</sst>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44" x14ac:knownFonts="1">
    <font>
      <sz val="11"/>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22"/>
      <name val="Times New Roman"/>
      <family val="1"/>
    </font>
    <font>
      <b/>
      <sz val="14"/>
      <name val="Times New Roman"/>
      <family val="1"/>
    </font>
    <font>
      <b/>
      <sz val="11"/>
      <name val="Calibri"/>
      <family val="2"/>
      <scheme val="minor"/>
    </font>
    <font>
      <sz val="10"/>
      <name val="Times New Roman"/>
      <family val="1"/>
    </font>
    <font>
      <sz val="11"/>
      <name val="Calibri"/>
      <family val="2"/>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u/>
      <sz val="10"/>
      <name val="Times New Roman"/>
      <family val="1"/>
    </font>
    <font>
      <sz val="12"/>
      <name val="Times New Roman"/>
      <family val="1"/>
    </font>
    <font>
      <strike/>
      <sz val="10"/>
      <name val="Times New Roman"/>
      <family val="1"/>
    </font>
    <font>
      <vertAlign val="superscript"/>
      <sz val="10"/>
      <name val="Times New Roman"/>
      <family val="1"/>
    </font>
    <font>
      <sz val="8"/>
      <name val="Calibri"/>
      <family val="2"/>
      <scheme val="minor"/>
    </font>
    <font>
      <b/>
      <sz val="12"/>
      <name val="Times New Roman"/>
      <family val="1"/>
    </font>
    <font>
      <b/>
      <sz val="26"/>
      <name val="Times New Roman"/>
      <family val="1"/>
    </font>
    <font>
      <b/>
      <i/>
      <sz val="22"/>
      <name val="Times New Roman"/>
      <family val="1"/>
    </font>
    <font>
      <i/>
      <sz val="12"/>
      <name val="Times New Roman"/>
      <family val="1"/>
    </font>
    <font>
      <sz val="12"/>
      <name val="Calibri"/>
      <family val="2"/>
      <scheme val="minor"/>
    </font>
    <font>
      <b/>
      <strike/>
      <sz val="14"/>
      <name val="Times New Roman"/>
      <family val="1"/>
    </font>
    <font>
      <b/>
      <strike/>
      <sz val="11"/>
      <name val="Times New Roman"/>
      <family val="1"/>
    </font>
    <font>
      <sz val="11"/>
      <color rgb="FF0000FF"/>
      <name val="Calibri"/>
      <family val="2"/>
      <scheme val="minor"/>
    </font>
    <font>
      <sz val="11"/>
      <color rgb="FFFF0000"/>
      <name val="Calibri"/>
      <family val="2"/>
      <scheme val="minor"/>
    </font>
    <font>
      <sz val="8"/>
      <color theme="1"/>
      <name val="Calibri"/>
      <family val="2"/>
      <scheme val="minor"/>
    </font>
    <font>
      <b/>
      <u/>
      <sz val="12"/>
      <name val="Times New Roman"/>
      <family val="1"/>
    </font>
    <font>
      <b/>
      <u/>
      <sz val="12"/>
      <color rgb="FFFF0000"/>
      <name val="Times New Roman"/>
      <family val="1"/>
    </font>
    <font>
      <b/>
      <sz val="12"/>
      <color theme="0"/>
      <name val="Times New Roman"/>
      <family val="1"/>
    </font>
    <font>
      <sz val="12"/>
      <color theme="0"/>
      <name val="Times New Roman"/>
      <family val="1"/>
    </font>
    <font>
      <sz val="11"/>
      <color theme="1"/>
      <name val="Calibri"/>
      <family val="2"/>
    </font>
    <font>
      <b/>
      <sz val="18"/>
      <name val="Times New Roman"/>
      <family val="1"/>
    </font>
    <font>
      <sz val="11"/>
      <color rgb="FFC00000"/>
      <name val="Calibri"/>
      <family val="2"/>
      <scheme val="minor"/>
    </font>
    <font>
      <b/>
      <sz val="14"/>
      <color theme="1"/>
      <name val="Times New Roman"/>
      <family val="1"/>
    </font>
    <font>
      <u/>
      <sz val="11"/>
      <color rgb="FFC00000"/>
      <name val="Calibri"/>
      <family val="2"/>
      <scheme val="minor"/>
    </font>
    <font>
      <sz val="10"/>
      <color theme="1"/>
      <name val="Times New Roman"/>
      <family val="1"/>
    </font>
    <font>
      <b/>
      <sz val="10"/>
      <color theme="1"/>
      <name val="Times New Roman"/>
      <family val="1"/>
    </font>
    <font>
      <i/>
      <sz val="10"/>
      <color theme="1"/>
      <name val="Times New Roman"/>
      <family val="1"/>
    </font>
    <font>
      <sz val="11"/>
      <name val="Calibri"/>
      <family val="2"/>
    </font>
    <font>
      <sz val="10"/>
      <name val="Calibri"/>
      <family val="2"/>
    </font>
    <font>
      <sz val="7"/>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diagonal/>
    </border>
    <border>
      <left/>
      <right/>
      <top style="thin">
        <color rgb="FF000000"/>
      </top>
      <bottom/>
      <diagonal/>
    </border>
    <border>
      <left/>
      <right/>
      <top/>
      <bottom style="thin">
        <color rgb="FF000000"/>
      </bottom>
      <diagonal/>
    </border>
    <border>
      <left style="thin">
        <color auto="1"/>
      </left>
      <right style="thin">
        <color indexed="64"/>
      </right>
      <top style="thin">
        <color rgb="FF000000"/>
      </top>
      <bottom/>
      <diagonal/>
    </border>
    <border>
      <left style="thin">
        <color auto="1"/>
      </left>
      <right style="thin">
        <color indexed="64"/>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s>
  <cellStyleXfs count="7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15" fillId="0" borderId="0" xfId="0" applyFont="1" applyAlignment="1">
      <alignment horizontal="left" vertical="top" wrapText="1"/>
    </xf>
    <xf numFmtId="0" fontId="23" fillId="0" borderId="0" xfId="0" applyFont="1" applyAlignment="1">
      <alignment vertical="top" wrapText="1"/>
    </xf>
    <xf numFmtId="0" fontId="12"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5" fillId="3" borderId="1" xfId="0" applyFont="1" applyFill="1" applyBorder="1" applyAlignment="1">
      <alignment vertical="top" wrapText="1"/>
    </xf>
    <xf numFmtId="0" fontId="12" fillId="0" borderId="1" xfId="0" applyFont="1" applyBorder="1" applyAlignment="1">
      <alignment vertical="top" wrapText="1"/>
    </xf>
    <xf numFmtId="0" fontId="7" fillId="0" borderId="5" xfId="0" applyFont="1" applyBorder="1" applyAlignment="1">
      <alignmen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4" fillId="0" borderId="1"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7" fillId="5" borderId="3" xfId="0" applyFont="1" applyFill="1" applyBorder="1" applyAlignment="1">
      <alignment horizontal="left" vertical="top" wrapText="1"/>
    </xf>
    <xf numFmtId="0" fontId="10" fillId="0" borderId="1" xfId="0" applyFont="1" applyBorder="1" applyAlignment="1">
      <alignment vertical="top" wrapText="1"/>
    </xf>
    <xf numFmtId="0" fontId="7" fillId="5" borderId="1" xfId="0" applyFont="1" applyFill="1" applyBorder="1" applyAlignment="1">
      <alignment vertical="top" wrapText="1"/>
    </xf>
    <xf numFmtId="0" fontId="7" fillId="0" borderId="6" xfId="0" applyFont="1" applyBorder="1" applyAlignment="1">
      <alignment horizontal="left" vertical="top" wrapText="1"/>
    </xf>
    <xf numFmtId="0" fontId="26" fillId="0" borderId="0" xfId="0" applyFont="1" applyAlignment="1">
      <alignment vertical="top" wrapText="1"/>
    </xf>
    <xf numFmtId="0" fontId="5" fillId="5" borderId="1" xfId="0" applyFont="1" applyFill="1" applyBorder="1" applyAlignment="1">
      <alignment vertical="top" wrapText="1"/>
    </xf>
    <xf numFmtId="0" fontId="27" fillId="0" borderId="0" xfId="0" applyFont="1"/>
    <xf numFmtId="0" fontId="28" fillId="0" borderId="0" xfId="0" applyFont="1" applyAlignment="1">
      <alignment horizontal="right"/>
    </xf>
    <xf numFmtId="0" fontId="5" fillId="0" borderId="1" xfId="0" applyFont="1" applyBorder="1" applyAlignment="1">
      <alignment vertical="top" wrapText="1"/>
    </xf>
    <xf numFmtId="0" fontId="24" fillId="0" borderId="1" xfId="0" applyFont="1" applyBorder="1" applyAlignment="1">
      <alignment vertical="top" wrapText="1"/>
    </xf>
    <xf numFmtId="0" fontId="5" fillId="6" borderId="1" xfId="0" applyFont="1" applyFill="1" applyBorder="1" applyAlignment="1">
      <alignment vertical="center" wrapText="1"/>
    </xf>
    <xf numFmtId="0" fontId="11" fillId="6" borderId="1" xfId="0" applyFont="1" applyFill="1" applyBorder="1" applyAlignment="1">
      <alignment vertical="top" wrapText="1"/>
    </xf>
    <xf numFmtId="0" fontId="13" fillId="6" borderId="1" xfId="0" applyFont="1" applyFill="1" applyBorder="1" applyAlignment="1">
      <alignment vertical="top" wrapText="1"/>
    </xf>
    <xf numFmtId="0" fontId="11" fillId="6" borderId="1" xfId="0" applyFont="1" applyFill="1" applyBorder="1" applyAlignment="1">
      <alignment horizontal="left" vertical="top" wrapText="1"/>
    </xf>
    <xf numFmtId="0" fontId="25" fillId="6" borderId="1" xfId="0" applyFont="1" applyFill="1" applyBorder="1" applyAlignment="1">
      <alignment vertical="top" wrapText="1"/>
    </xf>
    <xf numFmtId="0" fontId="6" fillId="6" borderId="0" xfId="0" applyFont="1" applyFill="1" applyAlignment="1">
      <alignment wrapText="1"/>
    </xf>
    <xf numFmtId="0" fontId="8" fillId="6" borderId="0" xfId="0" applyFont="1" applyFill="1" applyAlignment="1">
      <alignment vertical="center"/>
    </xf>
    <xf numFmtId="0" fontId="10" fillId="6" borderId="0" xfId="0" applyFont="1" applyFill="1" applyAlignment="1">
      <alignment wrapText="1"/>
    </xf>
    <xf numFmtId="0" fontId="8" fillId="6" borderId="0" xfId="0" applyFont="1" applyFill="1" applyAlignment="1">
      <alignment vertical="top"/>
    </xf>
    <xf numFmtId="0" fontId="12" fillId="6" borderId="0" xfId="0" applyFont="1" applyFill="1" applyAlignment="1">
      <alignment vertical="top"/>
    </xf>
    <xf numFmtId="0" fontId="8" fillId="6" borderId="0" xfId="0" applyFont="1" applyFill="1" applyAlignment="1">
      <alignment horizontal="left"/>
    </xf>
    <xf numFmtId="0" fontId="8" fillId="6" borderId="0" xfId="0" applyFont="1" applyFill="1"/>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 fillId="6" borderId="0" xfId="0" applyFont="1" applyFill="1" applyAlignment="1">
      <alignment wrapText="1"/>
    </xf>
    <xf numFmtId="0" fontId="5" fillId="6" borderId="0" xfId="0" applyFont="1" applyFill="1" applyAlignment="1">
      <alignment wrapText="1"/>
    </xf>
    <xf numFmtId="0" fontId="8" fillId="6" borderId="0" xfId="0" applyFont="1" applyFill="1" applyAlignment="1">
      <alignment wrapText="1"/>
    </xf>
    <xf numFmtId="0" fontId="1" fillId="6" borderId="0" xfId="0" applyFont="1" applyFill="1" applyAlignment="1">
      <alignment horizontal="left" wrapText="1"/>
    </xf>
    <xf numFmtId="0" fontId="10" fillId="5" borderId="1" xfId="0" applyFont="1" applyFill="1" applyBorder="1" applyAlignment="1">
      <alignment vertical="top" wrapText="1"/>
    </xf>
    <xf numFmtId="0" fontId="4" fillId="0" borderId="8" xfId="0" applyFont="1" applyBorder="1" applyAlignment="1">
      <alignment horizontal="centerContinuous" wrapText="1"/>
    </xf>
    <xf numFmtId="0" fontId="32" fillId="7" borderId="0" xfId="0" applyFont="1" applyFill="1" applyAlignment="1">
      <alignment horizontal="left" vertical="top" wrapText="1"/>
    </xf>
    <xf numFmtId="0" fontId="15" fillId="5" borderId="0" xfId="0" applyFont="1" applyFill="1" applyAlignment="1">
      <alignment horizontal="left" vertical="top" wrapText="1"/>
    </xf>
    <xf numFmtId="0" fontId="38" fillId="0" borderId="15" xfId="0" applyFont="1" applyBorder="1" applyAlignment="1">
      <alignment horizontal="right" vertical="top" wrapText="1" readingOrder="2"/>
    </xf>
    <xf numFmtId="0" fontId="38" fillId="0" borderId="14" xfId="0" applyFont="1" applyBorder="1" applyAlignment="1">
      <alignment horizontal="right" vertical="top" wrapText="1" readingOrder="2"/>
    </xf>
    <xf numFmtId="0" fontId="35" fillId="0" borderId="0" xfId="0" applyFont="1" applyAlignment="1">
      <alignment horizontal="left" vertical="center" wrapText="1"/>
    </xf>
    <xf numFmtId="0" fontId="7" fillId="0" borderId="12" xfId="0" applyFont="1" applyBorder="1" applyAlignment="1">
      <alignment horizontal="right" vertical="top" wrapText="1" readingOrder="2"/>
    </xf>
    <xf numFmtId="0" fontId="38" fillId="0" borderId="13" xfId="0" applyFont="1" applyBorder="1" applyAlignment="1">
      <alignment horizontal="right" vertical="top" wrapText="1" readingOrder="2"/>
    </xf>
    <xf numFmtId="0" fontId="7" fillId="0" borderId="1" xfId="0" applyFont="1" applyBorder="1" applyAlignment="1">
      <alignment horizontal="right" vertical="top" wrapText="1" readingOrder="2"/>
    </xf>
    <xf numFmtId="0" fontId="7" fillId="0" borderId="17" xfId="0" applyFont="1" applyBorder="1" applyAlignment="1">
      <alignment horizontal="right" vertical="top" wrapText="1" readingOrder="2"/>
    </xf>
    <xf numFmtId="0" fontId="7" fillId="5" borderId="12" xfId="0" applyFont="1" applyFill="1" applyBorder="1" applyAlignment="1">
      <alignment horizontal="right" vertical="top" wrapText="1" readingOrder="2"/>
    </xf>
    <xf numFmtId="0" fontId="38" fillId="0" borderId="21" xfId="0" applyFont="1" applyBorder="1" applyAlignment="1">
      <alignment horizontal="right" vertical="top" wrapText="1" readingOrder="2"/>
    </xf>
    <xf numFmtId="0" fontId="9" fillId="0" borderId="19" xfId="0" applyFont="1" applyBorder="1" applyAlignment="1">
      <alignment vertical="top" wrapText="1"/>
    </xf>
    <xf numFmtId="0" fontId="39" fillId="0" borderId="16" xfId="0" applyFont="1" applyBorder="1" applyAlignment="1">
      <alignment vertical="top" wrapText="1" readingOrder="2"/>
    </xf>
    <xf numFmtId="0" fontId="9" fillId="0" borderId="17" xfId="0" applyFont="1" applyBorder="1" applyAlignment="1">
      <alignment vertical="top" wrapText="1"/>
    </xf>
    <xf numFmtId="0" fontId="39" fillId="0" borderId="13" xfId="0" applyFont="1" applyBorder="1" applyAlignment="1">
      <alignment vertical="top" wrapText="1" readingOrder="2"/>
    </xf>
    <xf numFmtId="0" fontId="8" fillId="0" borderId="19" xfId="0" applyFont="1" applyBorder="1" applyAlignment="1">
      <alignment wrapText="1" readingOrder="2"/>
    </xf>
    <xf numFmtId="0" fontId="36" fillId="0" borderId="20" xfId="0" applyFont="1" applyBorder="1" applyAlignment="1">
      <alignment wrapText="1" readingOrder="2"/>
    </xf>
    <xf numFmtId="0" fontId="10" fillId="0" borderId="17" xfId="0" applyFont="1" applyBorder="1" applyAlignment="1">
      <alignment vertical="top" wrapText="1"/>
    </xf>
    <xf numFmtId="0" fontId="40" fillId="0" borderId="13" xfId="0" applyFont="1" applyBorder="1" applyAlignment="1">
      <alignment vertical="top" wrapText="1" readingOrder="2"/>
    </xf>
    <xf numFmtId="0" fontId="10" fillId="0" borderId="19" xfId="0" applyFont="1" applyBorder="1" applyAlignment="1">
      <alignment vertical="top" wrapText="1"/>
    </xf>
    <xf numFmtId="0" fontId="40" fillId="0" borderId="16" xfId="0" applyFont="1" applyBorder="1" applyAlignment="1">
      <alignment vertical="top" wrapText="1" readingOrder="2"/>
    </xf>
    <xf numFmtId="0" fontId="7" fillId="0" borderId="22" xfId="0" applyFont="1" applyBorder="1" applyAlignment="1">
      <alignment horizontal="right" vertical="top" wrapText="1" readingOrder="2"/>
    </xf>
    <xf numFmtId="0" fontId="41" fillId="0" borderId="0" xfId="0" applyFont="1" applyAlignment="1">
      <alignment horizontal="right" vertical="top" wrapText="1" readingOrder="2"/>
    </xf>
    <xf numFmtId="0" fontId="33" fillId="0" borderId="0" xfId="0" applyFont="1" applyAlignment="1">
      <alignment horizontal="right" vertical="top" wrapText="1" readingOrder="2"/>
    </xf>
    <xf numFmtId="0" fontId="41" fillId="0" borderId="0" xfId="0" applyFont="1" applyAlignment="1">
      <alignment horizontal="right" wrapText="1" readingOrder="2"/>
    </xf>
    <xf numFmtId="0" fontId="33" fillId="0" borderId="0" xfId="0" applyFont="1" applyAlignment="1">
      <alignment horizontal="right" wrapText="1" readingOrder="2"/>
    </xf>
    <xf numFmtId="0" fontId="8" fillId="0" borderId="19" xfId="0" applyFont="1" applyBorder="1" applyAlignment="1">
      <alignment readingOrder="2"/>
    </xf>
    <xf numFmtId="0" fontId="0" fillId="0" borderId="0" xfId="0" applyAlignment="1">
      <alignment readingOrder="2"/>
    </xf>
    <xf numFmtId="0" fontId="20" fillId="2" borderId="0" xfId="0" applyFont="1" applyFill="1" applyAlignment="1">
      <alignment horizontal="center" vertical="center" wrapText="1"/>
    </xf>
    <xf numFmtId="0" fontId="38" fillId="0" borderId="14" xfId="0" applyFont="1" applyBorder="1" applyAlignment="1">
      <alignment horizontal="right" vertical="top" wrapText="1" readingOrder="2"/>
    </xf>
    <xf numFmtId="0" fontId="38" fillId="0" borderId="15" xfId="0" applyFont="1" applyBorder="1" applyAlignment="1">
      <alignment horizontal="right" vertical="top" wrapText="1" readingOrder="2"/>
    </xf>
    <xf numFmtId="0" fontId="38" fillId="0" borderId="16" xfId="0" applyFont="1" applyBorder="1" applyAlignment="1">
      <alignment horizontal="right" vertical="top" wrapText="1" readingOrder="2"/>
    </xf>
    <xf numFmtId="0" fontId="38" fillId="0" borderId="23" xfId="0" applyFont="1" applyBorder="1" applyAlignment="1">
      <alignment horizontal="right" vertical="top" wrapText="1" readingOrder="2"/>
    </xf>
    <xf numFmtId="0" fontId="38" fillId="0" borderId="20" xfId="0" applyFont="1" applyBorder="1" applyAlignment="1">
      <alignment horizontal="right" vertical="top" wrapText="1" readingOrder="2"/>
    </xf>
    <xf numFmtId="0" fontId="38" fillId="0" borderId="11" xfId="0" applyFont="1" applyBorder="1" applyAlignment="1">
      <alignment horizontal="right" vertical="top" wrapText="1" readingOrder="2"/>
    </xf>
    <xf numFmtId="0" fontId="36" fillId="0" borderId="17" xfId="0" applyFont="1" applyBorder="1" applyAlignment="1">
      <alignment horizontal="center" vertical="top" wrapText="1" readingOrder="2"/>
    </xf>
    <xf numFmtId="0" fontId="36" fillId="0" borderId="18" xfId="0" applyFont="1" applyBorder="1" applyAlignment="1">
      <alignment horizontal="center" vertical="top" wrapText="1" readingOrder="2"/>
    </xf>
    <xf numFmtId="0" fontId="36" fillId="0" borderId="17" xfId="0" applyFont="1" applyBorder="1" applyAlignment="1">
      <alignment horizontal="right" vertical="top" wrapText="1"/>
    </xf>
    <xf numFmtId="0" fontId="36" fillId="0" borderId="18" xfId="0" applyFont="1" applyBorder="1" applyAlignment="1">
      <alignment horizontal="right" vertical="top" wrapText="1"/>
    </xf>
    <xf numFmtId="0" fontId="36" fillId="0" borderId="29" xfId="0" applyFont="1" applyBorder="1" applyAlignment="1">
      <alignment horizontal="right" vertical="top" wrapText="1"/>
    </xf>
    <xf numFmtId="0" fontId="36" fillId="0" borderId="23" xfId="0" applyFont="1" applyBorder="1" applyAlignment="1">
      <alignment horizontal="right" vertical="top" wrapText="1"/>
    </xf>
    <xf numFmtId="0" fontId="36" fillId="0" borderId="17" xfId="0" applyFont="1" applyBorder="1" applyAlignment="1">
      <alignment horizontal="right" vertical="top"/>
    </xf>
    <xf numFmtId="0" fontId="36" fillId="0" borderId="18" xfId="0" applyFont="1" applyBorder="1" applyAlignment="1">
      <alignment horizontal="right" vertical="top"/>
    </xf>
    <xf numFmtId="0" fontId="38" fillId="0" borderId="24" xfId="0" applyFont="1" applyBorder="1" applyAlignment="1">
      <alignment horizontal="right" vertical="top" wrapText="1" readingOrder="2"/>
    </xf>
    <xf numFmtId="0" fontId="38" fillId="0" borderId="25" xfId="0" applyFont="1" applyBorder="1" applyAlignment="1">
      <alignment horizontal="right" vertical="top" wrapText="1" readingOrder="2"/>
    </xf>
    <xf numFmtId="164" fontId="38" fillId="0" borderId="14" xfId="0" applyNumberFormat="1" applyFont="1" applyBorder="1" applyAlignment="1">
      <alignment horizontal="right" vertical="top" wrapText="1" readingOrder="2"/>
    </xf>
    <xf numFmtId="164" fontId="38" fillId="0" borderId="15" xfId="0" applyNumberFormat="1" applyFont="1" applyBorder="1" applyAlignment="1">
      <alignment horizontal="right" vertical="top" wrapText="1" readingOrder="2"/>
    </xf>
    <xf numFmtId="0" fontId="38" fillId="0" borderId="1" xfId="0" applyFont="1" applyBorder="1" applyAlignment="1">
      <alignment horizontal="right" vertical="top" wrapText="1" readingOrder="2"/>
    </xf>
    <xf numFmtId="0" fontId="36" fillId="0" borderId="10" xfId="0" applyFont="1" applyBorder="1" applyAlignment="1">
      <alignment horizontal="right" vertical="top" wrapText="1"/>
    </xf>
    <xf numFmtId="0" fontId="36" fillId="0" borderId="11" xfId="0" applyFont="1" applyBorder="1" applyAlignment="1">
      <alignment horizontal="right" vertical="top" wrapText="1"/>
    </xf>
    <xf numFmtId="0" fontId="38" fillId="0" borderId="0" xfId="0" applyFont="1" applyAlignment="1">
      <alignment horizontal="right" vertical="top" wrapText="1" readingOrder="2"/>
    </xf>
    <xf numFmtId="0" fontId="38" fillId="0" borderId="26" xfId="0" applyFont="1" applyBorder="1" applyAlignment="1">
      <alignment horizontal="right" vertical="top" wrapText="1" readingOrder="2"/>
    </xf>
    <xf numFmtId="0" fontId="38" fillId="0" borderId="27" xfId="0" applyFont="1" applyBorder="1" applyAlignment="1">
      <alignment horizontal="right" vertical="top" wrapText="1" readingOrder="2"/>
    </xf>
    <xf numFmtId="0" fontId="36" fillId="0" borderId="28" xfId="0" applyFont="1" applyBorder="1" applyAlignment="1">
      <alignment horizontal="right" vertical="top" wrapText="1"/>
    </xf>
    <xf numFmtId="0" fontId="34" fillId="0" borderId="2" xfId="0" applyFont="1" applyBorder="1" applyAlignment="1">
      <alignment horizontal="center" vertical="top" wrapText="1"/>
    </xf>
    <xf numFmtId="0" fontId="34" fillId="0" borderId="3" xfId="0" applyFont="1" applyBorder="1" applyAlignment="1">
      <alignment horizontal="center" vertical="top" wrapText="1"/>
    </xf>
    <xf numFmtId="0" fontId="35" fillId="0" borderId="0" xfId="0" applyFont="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0" xfId="0" applyFont="1" applyAlignment="1">
      <alignment horizontal="left"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7" fillId="0" borderId="9" xfId="0" applyFont="1" applyBorder="1" applyAlignment="1">
      <alignment horizontal="left" wrapText="1"/>
    </xf>
    <xf numFmtId="0" fontId="7" fillId="0" borderId="6" xfId="0" applyFont="1" applyBorder="1" applyAlignment="1">
      <alignment vertical="top" wrapText="1"/>
    </xf>
    <xf numFmtId="0" fontId="7" fillId="0" borderId="6" xfId="0" applyFont="1" applyBorder="1" applyAlignment="1">
      <alignment horizontal="left" vertical="top" wrapText="1"/>
    </xf>
    <xf numFmtId="0" fontId="7" fillId="0" borderId="12" xfId="0" applyFont="1" applyFill="1" applyBorder="1" applyAlignment="1">
      <alignment horizontal="right" vertical="top" wrapText="1" readingOrder="2"/>
    </xf>
    <xf numFmtId="0" fontId="7" fillId="0" borderId="1" xfId="0" applyFont="1" applyFill="1" applyBorder="1" applyAlignment="1">
      <alignment horizontal="right" vertical="top" wrapText="1" readingOrder="2"/>
    </xf>
  </cellXfs>
  <cellStyles count="73">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0" builtinId="9" hidden="1"/>
    <cellStyle name="Followed Hyperlink" xfId="60" builtinId="9" hidden="1"/>
    <cellStyle name="Followed Hyperlink" xfId="50" builtinId="9" hidden="1"/>
    <cellStyle name="Followed Hyperlink" xfId="40" builtinId="9" hidden="1"/>
    <cellStyle name="Followed Hyperlink" xfId="26" builtinId="9" hidden="1"/>
    <cellStyle name="Followed Hyperlink" xfId="32" builtinId="9" hidden="1"/>
    <cellStyle name="Followed Hyperlink" xfId="34" builtinId="9" hidden="1"/>
    <cellStyle name="Followed Hyperlink" xfId="28" builtinId="9" hidden="1"/>
    <cellStyle name="Followed Hyperlink" xfId="36" builtinId="9" hidden="1"/>
    <cellStyle name="Followed Hyperlink" xfId="24" builtinId="9" hidden="1"/>
    <cellStyle name="Followed Hyperlink" xfId="46" builtinId="9" hidden="1"/>
    <cellStyle name="Followed Hyperlink" xfId="18" builtinId="9" hidden="1"/>
    <cellStyle name="Followed Hyperlink" xfId="30" builtinId="9" hidden="1"/>
    <cellStyle name="Followed Hyperlink" xfId="64" builtinId="9" hidden="1"/>
    <cellStyle name="Followed Hyperlink" xfId="42" builtinId="9" hidden="1"/>
    <cellStyle name="Followed Hyperlink" xfId="44" builtinId="9" hidden="1"/>
    <cellStyle name="Followed Hyperlink" xfId="52" builtinId="9" hidden="1"/>
    <cellStyle name="Followed Hyperlink" xfId="56" builtinId="9" hidden="1"/>
    <cellStyle name="Followed Hyperlink" xfId="58" builtinId="9" hidden="1"/>
    <cellStyle name="Followed Hyperlink" xfId="48"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21" builtinId="8" hidden="1"/>
    <cellStyle name="Hyperlink" xfId="63" builtinId="8" hidden="1"/>
    <cellStyle name="Hyperlink" xfId="67" builtinId="8" hidden="1"/>
    <cellStyle name="Hyperlink" xfId="71" builtinId="8" hidden="1"/>
    <cellStyle name="Hyperlink" xfId="65" builtinId="8" hidden="1"/>
    <cellStyle name="Hyperlink" xfId="61" builtinId="8" hidden="1"/>
    <cellStyle name="Hyperlink" xfId="59" builtinId="8" hidden="1"/>
    <cellStyle name="Hyperlink" xfId="53" builtinId="8" hidden="1"/>
    <cellStyle name="Hyperlink" xfId="51" builtinId="8" hidden="1"/>
    <cellStyle name="Hyperlink" xfId="55" builtinId="8" hidden="1"/>
    <cellStyle name="Hyperlink" xfId="69" builtinId="8" hidden="1"/>
    <cellStyle name="Hyperlink" xfId="39" builtinId="8" hidden="1"/>
    <cellStyle name="Hyperlink" xfId="15" builtinId="8" hidden="1"/>
    <cellStyle name="Hyperlink" xfId="41" builtinId="8" hidden="1"/>
    <cellStyle name="Hyperlink" xfId="49"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57" builtinId="8" hidden="1"/>
    <cellStyle name="Hyperlink" xfId="9" builtinId="8" hidden="1"/>
    <cellStyle name="Hyperlink" xfId="7" builtinId="8" hidden="1"/>
    <cellStyle name="Hyperlink" xfId="3" builtinId="8" hidden="1"/>
    <cellStyle name="Hyperlink" xfId="1" builtinId="8" hidden="1"/>
    <cellStyle name="Hyperlink" xfId="5" builtinId="8" hidden="1"/>
    <cellStyle name="Hyperlink" xfId="19" builtinId="8" hidden="1"/>
    <cellStyle name="Hyperlink" xfId="13" builtinId="8" hidden="1"/>
    <cellStyle name="Hyperlink" xfId="17" builtinId="8" hidden="1"/>
    <cellStyle name="Hyperlink" xfId="11" builtinId="8" hidden="1"/>
    <cellStyle name="Hyperlink" xfId="2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workbookViewId="0">
      <selection activeCell="G3" sqref="G3"/>
    </sheetView>
  </sheetViews>
  <sheetFormatPr defaultColWidth="8.81640625" defaultRowHeight="14.5" x14ac:dyDescent="0.35"/>
  <cols>
    <col min="1" max="1" width="134.453125" customWidth="1"/>
  </cols>
  <sheetData>
    <row r="1" spans="1:1" ht="15" customHeight="1" x14ac:dyDescent="0.35">
      <c r="A1" s="80" t="s">
        <v>1032</v>
      </c>
    </row>
    <row r="2" spans="1:1" ht="15" customHeight="1" x14ac:dyDescent="0.35">
      <c r="A2" s="80"/>
    </row>
    <row r="3" spans="1:1" ht="251.25" customHeight="1" x14ac:dyDescent="0.35">
      <c r="A3" s="80"/>
    </row>
    <row r="4" spans="1:1" x14ac:dyDescent="0.35">
      <c r="A4" s="29"/>
    </row>
  </sheetData>
  <customSheetViews>
    <customSheetView guid="{02DD2DCF-EACA-4FAA-B20F-043E005D57BF}" showPageBreaks="1" printArea="1">
      <selection sqref="A1:A3"/>
      <pageMargins left="0" right="0" top="0" bottom="0" header="0" footer="0"/>
      <pageSetup orientation="landscape"/>
      <headerFooter>
        <oddFooter>&amp;C&amp;P/&amp;N</oddFooter>
      </headerFooter>
    </customSheetView>
  </customSheetViews>
  <mergeCells count="1">
    <mergeCell ref="A1:A3"/>
  </mergeCells>
  <phoneticPr fontId="18" type="noConversion"/>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zoomScaleNormal="100" workbookViewId="0"/>
  </sheetViews>
  <sheetFormatPr defaultColWidth="8.81640625" defaultRowHeight="15.5" x14ac:dyDescent="0.35"/>
  <cols>
    <col min="1" max="1" width="143.54296875" style="2" customWidth="1"/>
    <col min="2" max="2" width="75.1796875" customWidth="1"/>
  </cols>
  <sheetData>
    <row r="1" spans="1:2" ht="262.5" x14ac:dyDescent="0.35">
      <c r="A1" s="1" t="s">
        <v>1035</v>
      </c>
    </row>
    <row r="2" spans="1:2" x14ac:dyDescent="0.35">
      <c r="A2" s="1"/>
    </row>
    <row r="3" spans="1:2" ht="31" x14ac:dyDescent="0.35">
      <c r="A3" s="52" t="s">
        <v>1036</v>
      </c>
      <c r="B3" s="26"/>
    </row>
    <row r="4" spans="1:2" ht="10.5" customHeight="1" x14ac:dyDescent="0.35">
      <c r="A4" s="1"/>
      <c r="B4" s="26"/>
    </row>
    <row r="5" spans="1:2" ht="46.5" x14ac:dyDescent="0.35">
      <c r="A5" s="53" t="s">
        <v>1033</v>
      </c>
      <c r="B5" s="28"/>
    </row>
    <row r="6" spans="1:2" ht="10.5" customHeight="1" x14ac:dyDescent="0.35">
      <c r="A6" s="1"/>
      <c r="B6" s="26"/>
    </row>
    <row r="7" spans="1:2" ht="409.5" x14ac:dyDescent="0.35">
      <c r="A7" s="1" t="s">
        <v>1008</v>
      </c>
    </row>
  </sheetData>
  <pageMargins left="0.7" right="0.7" top="0.75" bottom="0.75" header="0.3" footer="0.3"/>
  <pageSetup scale="99"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59AA-B01E-462B-ACBD-7F4E4FA902FF}">
  <sheetPr>
    <pageSetUpPr fitToPage="1"/>
  </sheetPr>
  <dimension ref="A1:AH1261"/>
  <sheetViews>
    <sheetView showGridLines="0" tabSelected="1" zoomScale="90" zoomScaleNormal="90" zoomScalePageLayoutView="90" workbookViewId="0">
      <selection activeCell="C47" sqref="C1:J1048576"/>
    </sheetView>
  </sheetViews>
  <sheetFormatPr defaultColWidth="8.81640625" defaultRowHeight="14.5" x14ac:dyDescent="0.35"/>
  <cols>
    <col min="1" max="1" width="8.453125" style="38" customWidth="1"/>
    <col min="2" max="2" width="37.7265625" style="48" customWidth="1"/>
    <col min="3" max="3" width="32.1796875" style="48" customWidth="1"/>
    <col min="4" max="4" width="19.7265625" style="37" customWidth="1"/>
    <col min="5" max="5" width="15.1796875" style="49" customWidth="1"/>
    <col min="6" max="6" width="15.7265625" style="49" customWidth="1"/>
    <col min="7" max="7" width="20.1796875" style="37" customWidth="1"/>
    <col min="8" max="8" width="51" style="46" customWidth="1"/>
    <col min="9" max="9" width="78.26953125" style="46" customWidth="1"/>
    <col min="10" max="10" width="62.08984375" style="78" customWidth="1"/>
    <col min="11" max="11" width="42.6328125" style="79" customWidth="1"/>
    <col min="12" max="12" width="8.81640625" style="43"/>
    <col min="13" max="13" width="33.1796875" style="43" customWidth="1"/>
    <col min="14" max="27" width="8.81640625" style="43"/>
    <col min="28" max="28" width="37.7265625" style="48" hidden="1" customWidth="1"/>
    <col min="29" max="29" width="32.1796875" style="48" hidden="1" customWidth="1"/>
    <col min="30" max="30" width="19.7265625" style="37" hidden="1" customWidth="1"/>
    <col min="31" max="31" width="15.1796875" style="49" hidden="1" customWidth="1"/>
    <col min="32" max="32" width="15.7265625" style="49" hidden="1" customWidth="1"/>
    <col min="33" max="33" width="20.1796875" style="37" hidden="1" customWidth="1"/>
    <col min="34" max="34" width="51" style="46" hidden="1" customWidth="1"/>
    <col min="35" max="16384" width="8.81640625" style="43"/>
  </cols>
  <sheetData>
    <row r="1" spans="1:34" ht="27.5" x14ac:dyDescent="0.55000000000000004">
      <c r="B1" s="51" t="s">
        <v>1034</v>
      </c>
      <c r="C1" s="51"/>
      <c r="D1" s="51"/>
      <c r="E1" s="51"/>
      <c r="F1" s="51"/>
      <c r="G1" s="51"/>
      <c r="H1" s="51"/>
      <c r="I1" s="43"/>
      <c r="J1" s="106" t="s">
        <v>1474</v>
      </c>
      <c r="K1" s="107"/>
      <c r="AB1" s="51" t="s">
        <v>928</v>
      </c>
      <c r="AC1" s="51"/>
      <c r="AD1" s="51"/>
      <c r="AE1" s="51"/>
      <c r="AF1" s="51"/>
      <c r="AG1" s="51"/>
      <c r="AH1" s="51"/>
    </row>
    <row r="2" spans="1:34" s="47" customFormat="1" ht="50" x14ac:dyDescent="0.35">
      <c r="A2" s="39" t="s">
        <v>0</v>
      </c>
      <c r="B2" s="18" t="s">
        <v>1</v>
      </c>
      <c r="C2" s="18" t="s">
        <v>2</v>
      </c>
      <c r="D2" s="32" t="s">
        <v>3</v>
      </c>
      <c r="E2" s="20" t="s">
        <v>4</v>
      </c>
      <c r="F2" s="20" t="s">
        <v>5</v>
      </c>
      <c r="G2" s="19" t="s">
        <v>336</v>
      </c>
      <c r="H2" s="19" t="s">
        <v>337</v>
      </c>
      <c r="I2" s="32" t="s">
        <v>338</v>
      </c>
      <c r="J2" s="18" t="s">
        <v>1037</v>
      </c>
      <c r="K2" s="18" t="s">
        <v>1038</v>
      </c>
      <c r="M2" s="56" t="s">
        <v>1039</v>
      </c>
      <c r="AB2" s="18" t="s">
        <v>1</v>
      </c>
      <c r="AC2" s="18" t="s">
        <v>2</v>
      </c>
      <c r="AD2" s="32" t="s">
        <v>3</v>
      </c>
      <c r="AE2" s="20" t="s">
        <v>4</v>
      </c>
      <c r="AF2" s="20" t="s">
        <v>5</v>
      </c>
      <c r="AG2" s="19" t="s">
        <v>336</v>
      </c>
      <c r="AH2" s="19" t="s">
        <v>337</v>
      </c>
    </row>
    <row r="3" spans="1:34" s="40" customFormat="1" ht="23.25" customHeight="1" x14ac:dyDescent="0.35">
      <c r="B3" s="109" t="s">
        <v>6</v>
      </c>
      <c r="C3" s="110"/>
      <c r="D3" s="110"/>
      <c r="E3" s="110"/>
      <c r="F3" s="110"/>
      <c r="G3" s="110"/>
      <c r="H3" s="111"/>
      <c r="J3" s="100" t="s">
        <v>1040</v>
      </c>
      <c r="K3" s="101"/>
      <c r="M3" s="108" t="s">
        <v>1041</v>
      </c>
      <c r="AB3" s="109" t="s">
        <v>6</v>
      </c>
      <c r="AC3" s="110"/>
      <c r="AD3" s="110"/>
      <c r="AE3" s="110"/>
      <c r="AF3" s="110"/>
      <c r="AG3" s="110"/>
      <c r="AH3" s="111"/>
    </row>
    <row r="4" spans="1:34" s="41" customFormat="1" ht="70.5" customHeight="1" x14ac:dyDescent="0.35">
      <c r="A4" s="41" t="s">
        <v>7</v>
      </c>
      <c r="B4" s="4" t="s">
        <v>420</v>
      </c>
      <c r="C4" s="5" t="s">
        <v>421</v>
      </c>
      <c r="D4" s="33" t="s">
        <v>8</v>
      </c>
      <c r="E4" s="5" t="s">
        <v>192</v>
      </c>
      <c r="F4" s="5" t="s">
        <v>422</v>
      </c>
      <c r="G4" s="6" t="s">
        <v>8</v>
      </c>
      <c r="H4" s="4" t="s">
        <v>9</v>
      </c>
      <c r="I4" s="44"/>
      <c r="J4" s="57" t="s">
        <v>1042</v>
      </c>
      <c r="K4" s="58" t="s">
        <v>1043</v>
      </c>
      <c r="M4" s="108"/>
      <c r="AB4" s="4" t="str">
        <f>B4&amp;CHAR(10)</f>
        <v xml:space="preserve">1.1 By 2030, eradicate extreme poverty for all people everywhere, currently measured as people living on less than $1.25 a day
</v>
      </c>
      <c r="AC4" s="4" t="str">
        <f t="shared" ref="AC4:AC68" si="0">C4&amp;CHAR(10)</f>
        <v xml:space="preserve">1.1.1 Proportion of the population living below the international poverty line by sex, age, employment status and geographic location (urban/rural)
</v>
      </c>
      <c r="AD4" s="33" t="str">
        <f t="shared" ref="AD4:AD68" si="1">D4&amp;CHAR(10)</f>
        <v xml:space="preserve">Tier I
</v>
      </c>
      <c r="AE4" s="5" t="str">
        <f t="shared" ref="AE4:AE68" si="2">E4&amp;CHAR(10)</f>
        <v xml:space="preserve">World Bank
</v>
      </c>
      <c r="AF4" s="5" t="str">
        <f t="shared" ref="AF4:AF68" si="3">F4&amp;CHAR(10)</f>
        <v xml:space="preserve">ILO
</v>
      </c>
      <c r="AG4" s="6" t="str">
        <f t="shared" ref="AG4:AG68" si="4">G4&amp;CHAR(10)</f>
        <v xml:space="preserve">Tier I
</v>
      </c>
      <c r="AH4" s="4" t="str">
        <f t="shared" ref="AH4:AH68" si="5">H4&amp;CHAR(10)</f>
        <v xml:space="preserve">UNSC 51 refinement
</v>
      </c>
    </row>
    <row r="5" spans="1:34" s="41" customFormat="1" ht="65" x14ac:dyDescent="0.35">
      <c r="A5" s="41" t="s">
        <v>10</v>
      </c>
      <c r="B5" s="8" t="s">
        <v>423</v>
      </c>
      <c r="C5" s="5" t="s">
        <v>424</v>
      </c>
      <c r="D5" s="33" t="s">
        <v>8</v>
      </c>
      <c r="E5" s="5" t="s">
        <v>192</v>
      </c>
      <c r="F5" s="5" t="s">
        <v>425</v>
      </c>
      <c r="G5" s="6" t="s">
        <v>8</v>
      </c>
      <c r="H5" s="23" t="s">
        <v>11</v>
      </c>
      <c r="I5" s="45" t="s">
        <v>11</v>
      </c>
      <c r="J5" s="57" t="s">
        <v>1044</v>
      </c>
      <c r="K5" s="81" t="s">
        <v>1045</v>
      </c>
      <c r="M5" s="108"/>
      <c r="AB5" s="8" t="str">
        <f t="shared" ref="AB5:AB69" si="6">B5&amp;CHAR(10)</f>
        <v xml:space="preserve">1.2 By 2030, reduce at least by half the proportion of men, women and children of all ages living in poverty in all its dimensions according to national definitions
</v>
      </c>
      <c r="AC5" s="5" t="str">
        <f t="shared" si="0"/>
        <v xml:space="preserve">1.2.1 Proportion of population living below the national poverty line, by sex and age
</v>
      </c>
      <c r="AD5" s="33" t="str">
        <f t="shared" si="1"/>
        <v xml:space="preserve">Tier I
</v>
      </c>
      <c r="AE5" s="5" t="str">
        <f t="shared" si="2"/>
        <v xml:space="preserve">World Bank
</v>
      </c>
      <c r="AF5" s="5" t="str">
        <f t="shared" si="3"/>
        <v xml:space="preserve">UNICEF
</v>
      </c>
      <c r="AG5" s="6" t="str">
        <f t="shared" si="4"/>
        <v xml:space="preserve">Tier I
</v>
      </c>
      <c r="AH5" s="23" t="str">
        <f t="shared" si="5"/>
        <v xml:space="preserve">
</v>
      </c>
    </row>
    <row r="6" spans="1:34" s="41" customFormat="1" ht="65" x14ac:dyDescent="0.35">
      <c r="A6" s="41" t="s">
        <v>12</v>
      </c>
      <c r="B6" s="13"/>
      <c r="C6" s="5" t="s">
        <v>426</v>
      </c>
      <c r="D6" s="33" t="s">
        <v>13</v>
      </c>
      <c r="E6" s="5" t="s">
        <v>427</v>
      </c>
      <c r="F6" s="5" t="s">
        <v>428</v>
      </c>
      <c r="G6" s="6" t="s">
        <v>13</v>
      </c>
      <c r="H6" s="4" t="s">
        <v>11</v>
      </c>
      <c r="I6" s="44" t="s">
        <v>11</v>
      </c>
      <c r="J6" s="57" t="s">
        <v>1046</v>
      </c>
      <c r="K6" s="82"/>
      <c r="M6" s="108"/>
      <c r="AB6" s="13" t="str">
        <f t="shared" si="6"/>
        <v xml:space="preserve">
</v>
      </c>
      <c r="AC6" s="5" t="str">
        <f t="shared" si="0"/>
        <v xml:space="preserve">1.2.2 Proportion of men, women and children of all ages living in poverty in all its dimensions according to national definitions
</v>
      </c>
      <c r="AD6" s="33" t="str">
        <f t="shared" si="1"/>
        <v xml:space="preserve">Tier II
</v>
      </c>
      <c r="AE6" s="5" t="str">
        <f t="shared" si="2"/>
        <v xml:space="preserve">National Gov.
</v>
      </c>
      <c r="AF6" s="5" t="str">
        <f t="shared" si="3"/>
        <v xml:space="preserve">UNICEF,  World Bank, UNDP
</v>
      </c>
      <c r="AG6" s="6" t="str">
        <f t="shared" si="4"/>
        <v xml:space="preserve">Tier II
</v>
      </c>
      <c r="AH6" s="4" t="str">
        <f t="shared" si="5"/>
        <v xml:space="preserve">
</v>
      </c>
    </row>
    <row r="7" spans="1:34" s="41" customFormat="1" ht="114" customHeight="1" x14ac:dyDescent="0.35">
      <c r="A7" s="41" t="s">
        <v>14</v>
      </c>
      <c r="B7" s="8" t="s">
        <v>429</v>
      </c>
      <c r="C7" s="5" t="s">
        <v>430</v>
      </c>
      <c r="D7" s="33" t="s">
        <v>8</v>
      </c>
      <c r="E7" s="5" t="s">
        <v>422</v>
      </c>
      <c r="F7" s="5" t="s">
        <v>192</v>
      </c>
      <c r="G7" s="6" t="s">
        <v>8</v>
      </c>
      <c r="H7" s="4" t="s">
        <v>339</v>
      </c>
      <c r="I7" s="44" t="s">
        <v>15</v>
      </c>
      <c r="J7" s="57" t="s">
        <v>1047</v>
      </c>
      <c r="K7" s="55" t="s">
        <v>1048</v>
      </c>
      <c r="M7" s="108"/>
      <c r="AB7" s="8" t="str">
        <f t="shared" si="6"/>
        <v xml:space="preserve">1.3 Implement nationally appropriate social protection systems and measures for all, including floors, and by 2030 achieve substantial coverage of the poor and the vulnerable
</v>
      </c>
      <c r="AC7" s="5" t="str">
        <f t="shared" si="0"/>
        <v xml:space="preserve">1.3.1 Proportion of population covered by social protection floors/systems, by sex, distinguishing children, unemployed persons, older persons, persons with disabilities, pregnant women, newborns, work-injury victims and the poor and the vulnerable
</v>
      </c>
      <c r="AD7" s="33" t="str">
        <f t="shared" si="1"/>
        <v xml:space="preserve">Tier I
</v>
      </c>
      <c r="AE7" s="5" t="str">
        <f t="shared" si="2"/>
        <v xml:space="preserve">ILO
</v>
      </c>
      <c r="AF7" s="5" t="str">
        <f t="shared" si="3"/>
        <v xml:space="preserve">World Bank
</v>
      </c>
      <c r="AG7" s="6" t="str">
        <f t="shared" si="4"/>
        <v xml:space="preserve">Tier I
</v>
      </c>
      <c r="AH7" s="4" t="str">
        <f t="shared" si="5"/>
        <v xml:space="preserve">Data availability reviewed in Nov. 2021
(classified as Tier I)
</v>
      </c>
    </row>
    <row r="8" spans="1:34" s="41" customFormat="1" ht="62.25" customHeight="1" x14ac:dyDescent="0.35">
      <c r="A8" s="41" t="s">
        <v>16</v>
      </c>
      <c r="B8" s="114" t="s">
        <v>431</v>
      </c>
      <c r="C8" s="14" t="s">
        <v>432</v>
      </c>
      <c r="D8" s="33" t="s">
        <v>411</v>
      </c>
      <c r="E8" s="5" t="s">
        <v>433</v>
      </c>
      <c r="F8" s="5" t="s">
        <v>434</v>
      </c>
      <c r="G8" s="6" t="s">
        <v>8</v>
      </c>
      <c r="H8" s="4"/>
      <c r="I8" s="44" t="s">
        <v>17</v>
      </c>
      <c r="J8" s="57" t="s">
        <v>1049</v>
      </c>
      <c r="K8" s="81" t="s">
        <v>1050</v>
      </c>
      <c r="AB8" s="8" t="str">
        <f t="shared" si="6"/>
        <v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v>
      </c>
      <c r="AC8" s="14" t="str">
        <f t="shared" si="0"/>
        <v xml:space="preserve">1.4.1 Proportion of population living in households with access to basic services
</v>
      </c>
      <c r="AD8" s="33" t="str">
        <f t="shared" si="1"/>
        <v xml:space="preserve">Tier III
</v>
      </c>
      <c r="AE8" s="5" t="str">
        <f t="shared" si="2"/>
        <v xml:space="preserve">UN-Habitat
</v>
      </c>
      <c r="AF8" s="5" t="str">
        <f t="shared" si="3"/>
        <v xml:space="preserve">UNICEF, WHO
</v>
      </c>
      <c r="AG8" s="6" t="str">
        <f t="shared" si="4"/>
        <v xml:space="preserve">Tier I
</v>
      </c>
      <c r="AH8" s="4" t="str">
        <f t="shared" si="5"/>
        <v xml:space="preserve">
</v>
      </c>
    </row>
    <row r="9" spans="1:34" s="41" customFormat="1" ht="78" x14ac:dyDescent="0.35">
      <c r="A9" s="41" t="s">
        <v>18</v>
      </c>
      <c r="B9" s="115"/>
      <c r="C9" s="14" t="s">
        <v>435</v>
      </c>
      <c r="D9" s="33" t="s">
        <v>411</v>
      </c>
      <c r="E9" s="5" t="s">
        <v>436</v>
      </c>
      <c r="F9" s="5" t="s">
        <v>437</v>
      </c>
      <c r="G9" s="6" t="s">
        <v>13</v>
      </c>
      <c r="H9" s="4"/>
      <c r="I9" s="44" t="s">
        <v>19</v>
      </c>
      <c r="J9" s="57" t="s">
        <v>1051</v>
      </c>
      <c r="K9" s="82"/>
      <c r="AB9" s="13" t="str">
        <f t="shared" si="6"/>
        <v xml:space="preserve">
</v>
      </c>
      <c r="AC9" s="14" t="str">
        <f t="shared" si="0"/>
        <v xml:space="preserve">1.4.2 Proportion of total adult population with secure tenure rights to land, (a) with legally recognized documentation, and (b) who perceive their rights to land as secure, by sex and type of tenure
</v>
      </c>
      <c r="AD9" s="33" t="str">
        <f t="shared" si="1"/>
        <v xml:space="preserve">Tier III
</v>
      </c>
      <c r="AE9" s="5" t="str">
        <f t="shared" si="2"/>
        <v xml:space="preserve">World Bank, UN-Habitat
</v>
      </c>
      <c r="AF9" s="5" t="str">
        <f t="shared" si="3"/>
        <v xml:space="preserve">FAO, UNSD, UN Women, UNEP, IFAD
</v>
      </c>
      <c r="AG9" s="6" t="str">
        <f t="shared" si="4"/>
        <v xml:space="preserve">Tier II
</v>
      </c>
      <c r="AH9" s="4" t="str">
        <f t="shared" si="5"/>
        <v xml:space="preserve">
</v>
      </c>
    </row>
    <row r="10" spans="1:34" s="41" customFormat="1" ht="78" x14ac:dyDescent="0.35">
      <c r="A10" s="41" t="s">
        <v>20</v>
      </c>
      <c r="B10" s="114" t="s">
        <v>438</v>
      </c>
      <c r="C10" s="5" t="s">
        <v>439</v>
      </c>
      <c r="D10" s="33" t="s">
        <v>13</v>
      </c>
      <c r="E10" s="5" t="s">
        <v>440</v>
      </c>
      <c r="F10" s="5" t="s">
        <v>441</v>
      </c>
      <c r="G10" s="6" t="s">
        <v>8</v>
      </c>
      <c r="H10" s="4" t="s">
        <v>340</v>
      </c>
      <c r="I10" s="44" t="s">
        <v>341</v>
      </c>
      <c r="J10" s="57" t="s">
        <v>1052</v>
      </c>
      <c r="K10" s="81" t="s">
        <v>1053</v>
      </c>
      <c r="AB10" s="15" t="str">
        <f t="shared" si="6"/>
        <v xml:space="preserve">1.5 By 2030, build the resilience of the poor and those in vulnerable situations and reduce their exposure and vulnerability to climate-related extreme events and other economic, social and environmental shocks and disasters
</v>
      </c>
      <c r="AC10" s="5" t="str">
        <f t="shared" si="0"/>
        <v xml:space="preserve">1.5.1 Number of deaths, missing persons and directly affected persons attributed to disasters per 100,000 population
</v>
      </c>
      <c r="AD10" s="33" t="str">
        <f t="shared" si="1"/>
        <v xml:space="preserve">Tier II
</v>
      </c>
      <c r="AE10" s="5" t="str">
        <f t="shared" si="2"/>
        <v xml:space="preserve">UNDRR
</v>
      </c>
      <c r="AF10" s="5" t="str">
        <f t="shared" si="3"/>
        <v xml:space="preserve">UN-Habitat, UNEP, DESA Population Division
</v>
      </c>
      <c r="AG10" s="6" t="str">
        <f t="shared" si="4"/>
        <v xml:space="preserve">Tier I
</v>
      </c>
      <c r="AH10" s="4" t="str">
        <f t="shared" si="5"/>
        <v xml:space="preserve">Data availability reviewed in Nov. 2020
(classified as Tier I)
1.5.1/11.5.1/13.1.1 are repeats
</v>
      </c>
    </row>
    <row r="11" spans="1:34" s="41" customFormat="1" ht="52" x14ac:dyDescent="0.35">
      <c r="A11" s="41" t="s">
        <v>910</v>
      </c>
      <c r="B11" s="124"/>
      <c r="C11" s="5" t="s">
        <v>442</v>
      </c>
      <c r="D11" s="33" t="s">
        <v>13</v>
      </c>
      <c r="E11" s="5" t="s">
        <v>440</v>
      </c>
      <c r="F11" s="5" t="s">
        <v>443</v>
      </c>
      <c r="G11" s="6" t="s">
        <v>8</v>
      </c>
      <c r="H11" s="23" t="s">
        <v>919</v>
      </c>
      <c r="I11" s="44" t="s">
        <v>21</v>
      </c>
      <c r="J11" s="57" t="s">
        <v>1054</v>
      </c>
      <c r="K11" s="83"/>
      <c r="AB11" s="15" t="str">
        <f t="shared" si="6"/>
        <v xml:space="preserve">
</v>
      </c>
      <c r="AC11" s="5" t="str">
        <f t="shared" si="0"/>
        <v xml:space="preserve">1.5.2 Direct economic loss attributed to disasters in relation to global gross domestic product (GDP)
</v>
      </c>
      <c r="AD11" s="33" t="str">
        <f t="shared" si="1"/>
        <v xml:space="preserve">Tier II
</v>
      </c>
      <c r="AE11" s="5" t="str">
        <f t="shared" si="2"/>
        <v xml:space="preserve">UNDRR
</v>
      </c>
      <c r="AF11" s="5" t="str">
        <f t="shared" si="3"/>
        <v xml:space="preserve">UNEP, FAO
</v>
      </c>
      <c r="AG11" s="27" t="str">
        <f t="shared" si="4"/>
        <v xml:space="preserve">Tier I
</v>
      </c>
      <c r="AH11" s="50" t="str">
        <f t="shared" si="5"/>
        <v xml:space="preserve">Data availability reviewed in Nov. 2022 (classified as Tier I)
1.5.2/11.5.2 are repeats
</v>
      </c>
    </row>
    <row r="12" spans="1:34" s="41" customFormat="1" ht="83.25" customHeight="1" x14ac:dyDescent="0.35">
      <c r="A12" s="41" t="s">
        <v>22</v>
      </c>
      <c r="B12" s="124"/>
      <c r="C12" s="5" t="s">
        <v>444</v>
      </c>
      <c r="D12" s="33" t="s">
        <v>13</v>
      </c>
      <c r="E12" s="5" t="s">
        <v>440</v>
      </c>
      <c r="F12" s="5" t="s">
        <v>236</v>
      </c>
      <c r="G12" s="6" t="s">
        <v>8</v>
      </c>
      <c r="H12" s="4" t="s">
        <v>918</v>
      </c>
      <c r="I12" s="44" t="s">
        <v>23</v>
      </c>
      <c r="J12" s="57" t="s">
        <v>1055</v>
      </c>
      <c r="K12" s="83"/>
      <c r="AB12" s="15" t="str">
        <f t="shared" si="6"/>
        <v xml:space="preserve">
</v>
      </c>
      <c r="AC12" s="5" t="str">
        <f t="shared" si="0"/>
        <v xml:space="preserve">1.5.3 Number of countries that adopt and implement national disaster risk reduction strategies in line with the Sendai Framework for Disaster Risk Reduction 2015–2030
</v>
      </c>
      <c r="AD12" s="33" t="str">
        <f t="shared" si="1"/>
        <v xml:space="preserve">Tier II
</v>
      </c>
      <c r="AE12" s="5" t="str">
        <f t="shared" si="2"/>
        <v xml:space="preserve">UNDRR
</v>
      </c>
      <c r="AF12" s="5" t="str">
        <f t="shared" si="3"/>
        <v xml:space="preserve">UNEP
</v>
      </c>
      <c r="AG12" s="6" t="str">
        <f t="shared" si="4"/>
        <v xml:space="preserve">Tier I
</v>
      </c>
      <c r="AH12" s="4" t="str">
        <f t="shared" si="5"/>
        <v xml:space="preserve">Data availability reviewed in Nov. 2021 (classified as Tier I)
1.5.3/11.b.1/13.1.2 are repeats
</v>
      </c>
    </row>
    <row r="13" spans="1:34" s="41" customFormat="1" ht="84" customHeight="1" x14ac:dyDescent="0.35">
      <c r="A13" s="41" t="s">
        <v>24</v>
      </c>
      <c r="B13" s="115"/>
      <c r="C13" s="5" t="s">
        <v>445</v>
      </c>
      <c r="D13" s="33"/>
      <c r="E13" s="5" t="s">
        <v>440</v>
      </c>
      <c r="F13" s="5"/>
      <c r="G13" s="6" t="s">
        <v>13</v>
      </c>
      <c r="H13" s="4" t="s">
        <v>343</v>
      </c>
      <c r="I13" s="44" t="s">
        <v>344</v>
      </c>
      <c r="J13" s="57" t="s">
        <v>1056</v>
      </c>
      <c r="K13" s="82"/>
      <c r="AB13" s="13" t="str">
        <f t="shared" si="6"/>
        <v xml:space="preserve">
</v>
      </c>
      <c r="AC13" s="5" t="str">
        <f t="shared" si="0"/>
        <v xml:space="preserve">1.5.4 Proportion of local governments that adopt and implement local disaster risk reduction strategies in line with national disaster risk reduction strategies
</v>
      </c>
      <c r="AD13" s="33" t="str">
        <f t="shared" si="1"/>
        <v xml:space="preserve">
</v>
      </c>
      <c r="AE13" s="5" t="str">
        <f t="shared" si="2"/>
        <v xml:space="preserve">UNDRR
</v>
      </c>
      <c r="AF13" s="5" t="str">
        <f t="shared" si="3"/>
        <v xml:space="preserve">
</v>
      </c>
      <c r="AG13" s="6" t="str">
        <f t="shared" si="4"/>
        <v xml:space="preserve">Tier II
</v>
      </c>
      <c r="AH13" s="4" t="str">
        <f t="shared" si="5"/>
        <v xml:space="preserve">1.5.4/11.b.2/13.1.3 are repeats
</v>
      </c>
    </row>
    <row r="14" spans="1:34" s="41" customFormat="1" ht="125.25" customHeight="1" x14ac:dyDescent="0.35">
      <c r="A14" s="41" t="s">
        <v>26</v>
      </c>
      <c r="B14" s="114" t="s">
        <v>446</v>
      </c>
      <c r="C14" s="21" t="s">
        <v>1000</v>
      </c>
      <c r="D14" s="33"/>
      <c r="E14" s="5" t="s">
        <v>447</v>
      </c>
      <c r="F14" s="5"/>
      <c r="G14" s="6" t="s">
        <v>8</v>
      </c>
      <c r="H14" s="24" t="s">
        <v>1009</v>
      </c>
      <c r="I14" s="44"/>
      <c r="J14" s="57" t="s">
        <v>1057</v>
      </c>
      <c r="K14" s="81" t="s">
        <v>1058</v>
      </c>
      <c r="AB14" s="8" t="str">
        <f t="shared" si="6"/>
        <v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v>
      </c>
      <c r="AC14" s="5" t="str">
        <f t="shared" si="0"/>
        <v xml:space="preserve">1.a.1 Total official development assistance grants that focus on poverty reduction as a share of the recipient country’s gross national income
</v>
      </c>
      <c r="AD14" s="33" t="str">
        <f t="shared" si="1"/>
        <v xml:space="preserve">
</v>
      </c>
      <c r="AE14" s="5" t="str">
        <f t="shared" si="2"/>
        <v xml:space="preserve">OECD
</v>
      </c>
      <c r="AF14" s="5" t="str">
        <f t="shared" si="3"/>
        <v xml:space="preserve">
</v>
      </c>
      <c r="AG14" s="6" t="str">
        <f t="shared" si="4"/>
        <v xml:space="preserve">Tier I
</v>
      </c>
      <c r="AH14" s="4" t="str">
        <f t="shared" si="5"/>
        <v xml:space="preserve">UNSC 56 refinement
Refinement of the indicator name approved by the IAEG-SDGs in its 15th meeting and pending final approval by the 56th session of the Statistical Commission in March 2025
UNSC 51 replacement included in the 2020 comprehensive review; new indicator 1.a.1 is a replacement for previous indicator 1.a.3
</v>
      </c>
    </row>
    <row r="15" spans="1:34" s="41" customFormat="1" ht="78" x14ac:dyDescent="0.35">
      <c r="A15" s="41" t="s">
        <v>27</v>
      </c>
      <c r="B15" s="115"/>
      <c r="C15" s="5" t="s">
        <v>448</v>
      </c>
      <c r="D15" s="33" t="s">
        <v>411</v>
      </c>
      <c r="E15" s="5" t="s">
        <v>986</v>
      </c>
      <c r="F15" s="5"/>
      <c r="G15" s="6" t="s">
        <v>921</v>
      </c>
      <c r="H15" s="4" t="s">
        <v>949</v>
      </c>
      <c r="I15" s="44" t="s">
        <v>28</v>
      </c>
      <c r="J15" s="57" t="s">
        <v>1059</v>
      </c>
      <c r="K15" s="82"/>
      <c r="AB15" s="15" t="str">
        <f t="shared" si="6"/>
        <v xml:space="preserve">
</v>
      </c>
      <c r="AC15" s="5" t="str">
        <f t="shared" si="0"/>
        <v xml:space="preserve">1.a.2 Proportion of total government spending on essential services (education, health and social protection)
</v>
      </c>
      <c r="AD15" s="33" t="str">
        <f t="shared" si="1"/>
        <v xml:space="preserve">Tier III
</v>
      </c>
      <c r="AE15" s="5" t="str">
        <f t="shared" si="2"/>
        <v xml:space="preserve">IMF, 
UNESCO-UIS 
(co-custodian: education component)
</v>
      </c>
      <c r="AF15" s="5" t="str">
        <f t="shared" si="3"/>
        <v xml:space="preserve">
</v>
      </c>
      <c r="AG15" s="27" t="str">
        <f t="shared" si="4"/>
        <v xml:space="preserve">Tier I/II depending on service
</v>
      </c>
      <c r="AH15" s="24" t="str">
        <f t="shared" si="5"/>
        <v xml:space="preserve">Data availability reviewed in Nov. 2022 (series with 'education' classified as Tier I)
Custodianship updated as per IAEG-SDGs decision in August 2022 meeting (data and metadata forthcoming)
</v>
      </c>
    </row>
    <row r="16" spans="1:34" s="41" customFormat="1" ht="90" customHeight="1" x14ac:dyDescent="0.35">
      <c r="A16" s="41" t="s">
        <v>29</v>
      </c>
      <c r="B16" s="4" t="s">
        <v>449</v>
      </c>
      <c r="C16" s="21" t="s">
        <v>450</v>
      </c>
      <c r="D16" s="33"/>
      <c r="E16" s="5" t="s">
        <v>425</v>
      </c>
      <c r="F16" s="5" t="s">
        <v>927</v>
      </c>
      <c r="G16" s="6" t="s">
        <v>13</v>
      </c>
      <c r="H16" s="24" t="s">
        <v>1019</v>
      </c>
      <c r="I16" s="44"/>
      <c r="J16" s="59" t="s">
        <v>1060</v>
      </c>
      <c r="K16" s="58" t="s">
        <v>1061</v>
      </c>
      <c r="AB16" s="4" t="str">
        <f t="shared" si="6"/>
        <v xml:space="preserve">1.b Create sound policy frameworks at the national, regional and international levels, based on pro-poor and gender-sensitive development strategies, to support accelerated investment in poverty eradication actions
</v>
      </c>
      <c r="AC16" s="5" t="str">
        <f t="shared" si="0"/>
        <v xml:space="preserve">1.b.1 Pro-poor public social spending
</v>
      </c>
      <c r="AD16" s="33" t="str">
        <f t="shared" si="1"/>
        <v xml:space="preserve">
</v>
      </c>
      <c r="AE16" s="5" t="str">
        <f t="shared" si="2"/>
        <v xml:space="preserve">UNICEF
</v>
      </c>
      <c r="AF16" s="5" t="str">
        <f t="shared" si="3"/>
        <v xml:space="preserve">Save the Children
</v>
      </c>
      <c r="AG16" s="6" t="str">
        <f t="shared" si="4"/>
        <v xml:space="preserve">Tier II
</v>
      </c>
      <c r="AH16" s="4" t="str">
        <f t="shared" si="5"/>
        <v xml:space="preserve">UNSC 56 revision included in the 2025 comprehensive review
UNSC 51 replacement included in the 2020 comprehensive review
</v>
      </c>
    </row>
    <row r="17" spans="1:34" s="40" customFormat="1" ht="23.25" customHeight="1" x14ac:dyDescent="0.35">
      <c r="B17" s="109" t="s">
        <v>451</v>
      </c>
      <c r="C17" s="110" t="s">
        <v>11</v>
      </c>
      <c r="D17" s="110" t="s">
        <v>11</v>
      </c>
      <c r="E17" s="110" t="s">
        <v>11</v>
      </c>
      <c r="F17" s="110" t="s">
        <v>11</v>
      </c>
      <c r="G17" s="110" t="s">
        <v>11</v>
      </c>
      <c r="H17" s="111" t="s">
        <v>11</v>
      </c>
      <c r="J17" s="100" t="s">
        <v>1062</v>
      </c>
      <c r="K17" s="101"/>
      <c r="AB17" s="109" t="str">
        <f t="shared" si="6"/>
        <v xml:space="preserve">Goal 2. End hunger, achieve food security and improved nutrition and promote sustainable agriculture
</v>
      </c>
      <c r="AC17" s="110" t="str">
        <f t="shared" si="0"/>
        <v xml:space="preserve">
</v>
      </c>
      <c r="AD17" s="110" t="str">
        <f t="shared" si="1"/>
        <v xml:space="preserve">
</v>
      </c>
      <c r="AE17" s="110" t="str">
        <f t="shared" si="2"/>
        <v xml:space="preserve">
</v>
      </c>
      <c r="AF17" s="110" t="str">
        <f t="shared" si="3"/>
        <v xml:space="preserve">
</v>
      </c>
      <c r="AG17" s="110" t="str">
        <f t="shared" si="4"/>
        <v xml:space="preserve">
</v>
      </c>
      <c r="AH17" s="111" t="str">
        <f t="shared" si="5"/>
        <v xml:space="preserve">
</v>
      </c>
    </row>
    <row r="18" spans="1:34" s="41" customFormat="1" ht="50.25" customHeight="1" x14ac:dyDescent="0.35">
      <c r="A18" s="41" t="s">
        <v>31</v>
      </c>
      <c r="B18" s="114" t="s">
        <v>452</v>
      </c>
      <c r="C18" s="14" t="s">
        <v>453</v>
      </c>
      <c r="D18" s="33" t="s">
        <v>8</v>
      </c>
      <c r="E18" s="5" t="s">
        <v>454</v>
      </c>
      <c r="F18" s="5"/>
      <c r="G18" s="6" t="s">
        <v>8</v>
      </c>
      <c r="H18" s="4" t="s">
        <v>11</v>
      </c>
      <c r="I18" s="44" t="s">
        <v>11</v>
      </c>
      <c r="J18" s="57" t="s">
        <v>1063</v>
      </c>
      <c r="K18" s="81" t="s">
        <v>1064</v>
      </c>
      <c r="AB18" s="8" t="str">
        <f t="shared" si="6"/>
        <v xml:space="preserve">2.1 By 2030, end hunger and ensure access by all people, in particular the poor and people in vulnerable situations, including infants, to safe, nutritious and sufficient food all year round
</v>
      </c>
      <c r="AC18" s="14" t="str">
        <f t="shared" si="0"/>
        <v xml:space="preserve">2.1.1 Prevalence of undernourishment
</v>
      </c>
      <c r="AD18" s="33" t="str">
        <f t="shared" si="1"/>
        <v xml:space="preserve">Tier I
</v>
      </c>
      <c r="AE18" s="5" t="str">
        <f t="shared" si="2"/>
        <v xml:space="preserve">FAO
</v>
      </c>
      <c r="AF18" s="5" t="str">
        <f t="shared" si="3"/>
        <v xml:space="preserve">
</v>
      </c>
      <c r="AG18" s="6" t="str">
        <f t="shared" si="4"/>
        <v xml:space="preserve">Tier I
</v>
      </c>
      <c r="AH18" s="4" t="str">
        <f t="shared" si="5"/>
        <v xml:space="preserve">
</v>
      </c>
    </row>
    <row r="19" spans="1:34" s="41" customFormat="1" ht="65" x14ac:dyDescent="0.35">
      <c r="A19" s="41" t="s">
        <v>32</v>
      </c>
      <c r="B19" s="115"/>
      <c r="C19" s="14" t="s">
        <v>455</v>
      </c>
      <c r="D19" s="33" t="s">
        <v>8</v>
      </c>
      <c r="E19" s="5" t="s">
        <v>454</v>
      </c>
      <c r="F19" s="5"/>
      <c r="G19" s="6" t="s">
        <v>8</v>
      </c>
      <c r="H19" s="4"/>
      <c r="I19" s="44" t="s">
        <v>33</v>
      </c>
      <c r="J19" s="57" t="s">
        <v>1065</v>
      </c>
      <c r="K19" s="82"/>
      <c r="AB19" s="13" t="str">
        <f t="shared" si="6"/>
        <v xml:space="preserve">
</v>
      </c>
      <c r="AC19" s="14" t="str">
        <f t="shared" si="0"/>
        <v xml:space="preserve">2.1.2 Prevalence of moderate or severe food insecurity in the population, based on the Food Insecurity Experience Scale (FIES)
</v>
      </c>
      <c r="AD19" s="33" t="str">
        <f t="shared" si="1"/>
        <v xml:space="preserve">Tier I
</v>
      </c>
      <c r="AE19" s="5" t="str">
        <f t="shared" si="2"/>
        <v xml:space="preserve">FAO
</v>
      </c>
      <c r="AF19" s="5" t="str">
        <f t="shared" si="3"/>
        <v xml:space="preserve">
</v>
      </c>
      <c r="AG19" s="6" t="str">
        <f t="shared" si="4"/>
        <v xml:space="preserve">Tier I
</v>
      </c>
      <c r="AH19" s="4" t="str">
        <f t="shared" si="5"/>
        <v xml:space="preserve">
</v>
      </c>
    </row>
    <row r="20" spans="1:34" s="41" customFormat="1" ht="95.25" customHeight="1" x14ac:dyDescent="0.35">
      <c r="A20" s="41" t="s">
        <v>34</v>
      </c>
      <c r="B20" s="114" t="s">
        <v>345</v>
      </c>
      <c r="C20" s="5" t="s">
        <v>456</v>
      </c>
      <c r="D20" s="33" t="s">
        <v>8</v>
      </c>
      <c r="E20" s="5" t="s">
        <v>434</v>
      </c>
      <c r="F20" s="5"/>
      <c r="G20" s="6" t="s">
        <v>8</v>
      </c>
      <c r="H20" s="4" t="s">
        <v>11</v>
      </c>
      <c r="I20" s="44" t="s">
        <v>11</v>
      </c>
      <c r="J20" s="57" t="s">
        <v>1066</v>
      </c>
      <c r="K20" s="95" t="s">
        <v>1067</v>
      </c>
      <c r="AB20" s="8" t="str">
        <f t="shared" si="6"/>
        <v xml:space="preserve">2.2 By 2030, end all forms of malnutrition, including achieving, by 2025, the internationally agreed targets on stunting and wasting in children under 5 years of age, and address the nutritional needs of adolescent girls, pregnant and lactating women and older persons
</v>
      </c>
      <c r="AC20" s="5" t="str">
        <f t="shared" si="0"/>
        <v xml:space="preserve">2.2.1 Prevalence of stunting (height for age &lt;-2 standard deviation from the median of the World Health Organization (WHO) Child Growth Standards) among children under 5 years of age
</v>
      </c>
      <c r="AD20" s="33" t="str">
        <f t="shared" si="1"/>
        <v xml:space="preserve">Tier I
</v>
      </c>
      <c r="AE20" s="5" t="str">
        <f t="shared" si="2"/>
        <v xml:space="preserve">UNICEF, WHO
</v>
      </c>
      <c r="AF20" s="5" t="str">
        <f t="shared" si="3"/>
        <v xml:space="preserve">
</v>
      </c>
      <c r="AG20" s="6" t="str">
        <f t="shared" si="4"/>
        <v xml:space="preserve">Tier I
</v>
      </c>
      <c r="AH20" s="4" t="str">
        <f t="shared" si="5"/>
        <v xml:space="preserve">
</v>
      </c>
    </row>
    <row r="21" spans="1:34" s="41" customFormat="1" ht="91" x14ac:dyDescent="0.35">
      <c r="A21" s="41" t="s">
        <v>35</v>
      </c>
      <c r="B21" s="124"/>
      <c r="C21" s="5" t="s">
        <v>457</v>
      </c>
      <c r="D21" s="33" t="s">
        <v>8</v>
      </c>
      <c r="E21" s="5" t="s">
        <v>434</v>
      </c>
      <c r="F21" s="5"/>
      <c r="G21" s="6" t="s">
        <v>8</v>
      </c>
      <c r="H21" s="4" t="s">
        <v>11</v>
      </c>
      <c r="I21" s="44" t="s">
        <v>11</v>
      </c>
      <c r="J21" s="57" t="s">
        <v>1068</v>
      </c>
      <c r="K21" s="102"/>
      <c r="AB21" s="15" t="str">
        <f t="shared" si="6"/>
        <v xml:space="preserve">
</v>
      </c>
      <c r="AC21" s="5" t="str">
        <f t="shared" si="0"/>
        <v xml:space="preserve">2.2.2 Prevalence of malnutrition (weight for height &gt;+2 or &lt;-2 standard deviation from the median of the WHO Child Growth Standards) among children under 5 years of age, by type (wasting and overweight)
</v>
      </c>
      <c r="AD21" s="33" t="str">
        <f t="shared" si="1"/>
        <v xml:space="preserve">Tier I
</v>
      </c>
      <c r="AE21" s="5" t="str">
        <f t="shared" si="2"/>
        <v xml:space="preserve">UNICEF, WHO
</v>
      </c>
      <c r="AF21" s="5" t="str">
        <f t="shared" si="3"/>
        <v xml:space="preserve">
</v>
      </c>
      <c r="AG21" s="6" t="str">
        <f t="shared" si="4"/>
        <v xml:space="preserve">Tier I
</v>
      </c>
      <c r="AH21" s="4" t="str">
        <f t="shared" si="5"/>
        <v xml:space="preserve">
</v>
      </c>
    </row>
    <row r="22" spans="1:34" s="41" customFormat="1" ht="52" x14ac:dyDescent="0.35">
      <c r="A22" s="41" t="s">
        <v>36</v>
      </c>
      <c r="B22" s="124"/>
      <c r="C22" s="5" t="s">
        <v>37</v>
      </c>
      <c r="D22" s="33"/>
      <c r="E22" s="5" t="s">
        <v>38</v>
      </c>
      <c r="F22" s="5"/>
      <c r="G22" s="6" t="s">
        <v>8</v>
      </c>
      <c r="H22" s="4" t="s">
        <v>39</v>
      </c>
      <c r="I22" s="44"/>
      <c r="J22" s="57" t="s">
        <v>1069</v>
      </c>
      <c r="K22" s="102"/>
      <c r="AB22" s="13" t="str">
        <f t="shared" si="6"/>
        <v xml:space="preserve">
</v>
      </c>
      <c r="AC22" s="5" t="str">
        <f t="shared" si="0"/>
        <v xml:space="preserve">2.2.3 Prevalence of anaemia in women aged 15 to 49 years, by pregnancy status (percentage)
</v>
      </c>
      <c r="AD22" s="33" t="str">
        <f t="shared" si="1"/>
        <v xml:space="preserve">
</v>
      </c>
      <c r="AE22" s="5" t="str">
        <f t="shared" si="2"/>
        <v xml:space="preserve">WHO
</v>
      </c>
      <c r="AF22" s="5" t="str">
        <f t="shared" si="3"/>
        <v xml:space="preserve">
</v>
      </c>
      <c r="AG22" s="6" t="str">
        <f t="shared" si="4"/>
        <v xml:space="preserve">Tier I
</v>
      </c>
      <c r="AH22" s="4" t="str">
        <f t="shared" si="5"/>
        <v xml:space="preserve">UNSC 51 addition included in the 2020 comprehensive review
</v>
      </c>
    </row>
    <row r="23" spans="1:34" s="41" customFormat="1" ht="72.75" customHeight="1" x14ac:dyDescent="0.35">
      <c r="B23" s="115"/>
      <c r="C23" s="21" t="s">
        <v>1027</v>
      </c>
      <c r="D23" s="33"/>
      <c r="E23" s="21" t="s">
        <v>1031</v>
      </c>
      <c r="F23" s="5"/>
      <c r="G23" s="27" t="s">
        <v>1016</v>
      </c>
      <c r="H23" s="24" t="s">
        <v>1028</v>
      </c>
      <c r="I23" s="44"/>
      <c r="J23" s="57" t="s">
        <v>1475</v>
      </c>
      <c r="K23" s="96"/>
      <c r="AB23" s="15"/>
      <c r="AC23" s="5" t="str">
        <f t="shared" si="0"/>
        <v xml:space="preserve">2.2.4 Prevalence of minimum dietary diversity, by population group (children aged 6 to 23.9 months and non-pregnant women aged 15 to 49 years)
</v>
      </c>
      <c r="AD23" s="33"/>
      <c r="AE23" s="5"/>
      <c r="AF23" s="5"/>
      <c r="AG23" s="6" t="str">
        <f t="shared" si="4"/>
        <v xml:space="preserve">pending data availability review
</v>
      </c>
      <c r="AH23" s="4"/>
    </row>
    <row r="24" spans="1:34" s="41" customFormat="1" ht="60.75" customHeight="1" x14ac:dyDescent="0.35">
      <c r="A24" s="41" t="s">
        <v>40</v>
      </c>
      <c r="B24" s="114" t="s">
        <v>346</v>
      </c>
      <c r="C24" s="5" t="s">
        <v>458</v>
      </c>
      <c r="D24" s="33" t="s">
        <v>411</v>
      </c>
      <c r="E24" s="5" t="s">
        <v>454</v>
      </c>
      <c r="F24" s="5"/>
      <c r="G24" s="6" t="s">
        <v>13</v>
      </c>
      <c r="H24" s="4"/>
      <c r="I24" s="44" t="s">
        <v>41</v>
      </c>
      <c r="J24" s="57" t="s">
        <v>1070</v>
      </c>
      <c r="K24" s="81" t="s">
        <v>1071</v>
      </c>
      <c r="AB24" s="8" t="str">
        <f t="shared" si="6"/>
        <v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v>
      </c>
      <c r="AC24" s="5" t="str">
        <f t="shared" si="0"/>
        <v xml:space="preserve">2.3.1 Volume of production per labour unit by classes of farming/pastoral/forestry enterprise size
</v>
      </c>
      <c r="AD24" s="33" t="str">
        <f t="shared" si="1"/>
        <v xml:space="preserve">Tier III
</v>
      </c>
      <c r="AE24" s="5" t="str">
        <f t="shared" si="2"/>
        <v xml:space="preserve">FAO
</v>
      </c>
      <c r="AF24" s="5" t="str">
        <f t="shared" si="3"/>
        <v xml:space="preserve">
</v>
      </c>
      <c r="AG24" s="6" t="str">
        <f t="shared" si="4"/>
        <v xml:space="preserve">Tier II
</v>
      </c>
      <c r="AH24" s="4" t="str">
        <f t="shared" si="5"/>
        <v xml:space="preserve">
</v>
      </c>
    </row>
    <row r="25" spans="1:34" s="41" customFormat="1" ht="61.5" customHeight="1" x14ac:dyDescent="0.35">
      <c r="A25" s="41" t="s">
        <v>42</v>
      </c>
      <c r="B25" s="115"/>
      <c r="C25" s="5" t="s">
        <v>459</v>
      </c>
      <c r="D25" s="33" t="s">
        <v>411</v>
      </c>
      <c r="E25" s="5" t="s">
        <v>454</v>
      </c>
      <c r="F25" s="5" t="s">
        <v>192</v>
      </c>
      <c r="G25" s="6" t="s">
        <v>13</v>
      </c>
      <c r="H25" s="4"/>
      <c r="I25" s="44" t="s">
        <v>41</v>
      </c>
      <c r="J25" s="57" t="s">
        <v>1072</v>
      </c>
      <c r="K25" s="82"/>
      <c r="AB25" s="13" t="str">
        <f t="shared" si="6"/>
        <v xml:space="preserve">
</v>
      </c>
      <c r="AC25" s="5" t="str">
        <f t="shared" si="0"/>
        <v xml:space="preserve">2.3.2 Average income of small-scale food producers, by sex and indigenous status
</v>
      </c>
      <c r="AD25" s="33" t="str">
        <f t="shared" si="1"/>
        <v xml:space="preserve">Tier III
</v>
      </c>
      <c r="AE25" s="5" t="str">
        <f t="shared" si="2"/>
        <v xml:space="preserve">FAO
</v>
      </c>
      <c r="AF25" s="5" t="str">
        <f t="shared" si="3"/>
        <v xml:space="preserve">World Bank
</v>
      </c>
      <c r="AG25" s="6" t="str">
        <f t="shared" si="4"/>
        <v xml:space="preserve">Tier II
</v>
      </c>
      <c r="AH25" s="4" t="str">
        <f t="shared" si="5"/>
        <v xml:space="preserve">
</v>
      </c>
    </row>
    <row r="26" spans="1:34" s="41" customFormat="1" ht="216" customHeight="1" x14ac:dyDescent="0.35">
      <c r="A26" s="41" t="s">
        <v>43</v>
      </c>
      <c r="B26" s="8" t="s">
        <v>460</v>
      </c>
      <c r="C26" s="5" t="s">
        <v>995</v>
      </c>
      <c r="D26" s="21" t="s">
        <v>411</v>
      </c>
      <c r="E26" s="5" t="s">
        <v>454</v>
      </c>
      <c r="F26" s="5" t="s">
        <v>236</v>
      </c>
      <c r="G26" s="6" t="s">
        <v>13</v>
      </c>
      <c r="H26" s="5" t="s">
        <v>996</v>
      </c>
      <c r="I26" s="44" t="s">
        <v>347</v>
      </c>
      <c r="J26" s="57" t="s">
        <v>1073</v>
      </c>
      <c r="K26" s="58" t="s">
        <v>1074</v>
      </c>
      <c r="AB26" s="4" t="str">
        <f t="shared" si="6"/>
        <v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v>
      </c>
      <c r="AC26" s="5" t="str">
        <f t="shared" si="0"/>
        <v xml:space="preserve">2.4.1 Proportion of agricultural area under productive and sustainable agriculture*
</v>
      </c>
      <c r="AD26" s="33" t="str">
        <f t="shared" si="1"/>
        <v xml:space="preserve">Tier III
</v>
      </c>
      <c r="AE26" s="5" t="str">
        <f t="shared" si="2"/>
        <v xml:space="preserve">FAO
</v>
      </c>
      <c r="AF26" s="5" t="str">
        <f t="shared" si="3"/>
        <v xml:space="preserve">UNEP
</v>
      </c>
      <c r="AG26" s="6" t="str">
        <f t="shared" si="4"/>
        <v xml:space="preserve">Tier II
</v>
      </c>
      <c r="AH26" s="4" t="str">
        <f t="shared" si="5"/>
        <v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v>
      </c>
    </row>
    <row r="27" spans="1:34" s="41" customFormat="1" ht="73.5" customHeight="1" x14ac:dyDescent="0.35">
      <c r="A27" s="41" t="s">
        <v>44</v>
      </c>
      <c r="B27" s="114" t="s">
        <v>461</v>
      </c>
      <c r="C27" s="5" t="s">
        <v>462</v>
      </c>
      <c r="D27" s="33" t="s">
        <v>411</v>
      </c>
      <c r="E27" s="5" t="s">
        <v>454</v>
      </c>
      <c r="F27" s="5" t="s">
        <v>463</v>
      </c>
      <c r="G27" s="6" t="s">
        <v>8</v>
      </c>
      <c r="H27" s="4" t="s">
        <v>412</v>
      </c>
      <c r="I27" s="44" t="s">
        <v>348</v>
      </c>
      <c r="J27" s="59" t="s">
        <v>1075</v>
      </c>
      <c r="K27" s="103" t="s">
        <v>1076</v>
      </c>
      <c r="AB27" s="8" t="str">
        <f t="shared" si="6"/>
        <v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v>
      </c>
      <c r="AC27" s="5" t="str">
        <f t="shared" si="0"/>
        <v xml:space="preserve">2.5.1 Number of (a) plant and (b) animal genetic resources for food and agriculture secured in either medium- or long-term conservation facilities
</v>
      </c>
      <c r="AD27" s="33" t="str">
        <f t="shared" si="1"/>
        <v xml:space="preserve">Tier III
</v>
      </c>
      <c r="AE27" s="5" t="str">
        <f t="shared" si="2"/>
        <v xml:space="preserve">FAO
</v>
      </c>
      <c r="AF27" s="5" t="str">
        <f t="shared" si="3"/>
        <v xml:space="preserve"> UNEP
</v>
      </c>
      <c r="AG27" s="6" t="str">
        <f t="shared" si="4"/>
        <v xml:space="preserve">Tier I
</v>
      </c>
      <c r="AH27" s="4" t="str">
        <f t="shared" si="5"/>
        <v xml:space="preserve">UNSC 52 refinement
</v>
      </c>
    </row>
    <row r="28" spans="1:34" s="41" customFormat="1" ht="67.5" customHeight="1" x14ac:dyDescent="0.35">
      <c r="A28" s="41" t="s">
        <v>45</v>
      </c>
      <c r="B28" s="115"/>
      <c r="C28" s="21" t="s">
        <v>1020</v>
      </c>
      <c r="D28" s="33" t="s">
        <v>13</v>
      </c>
      <c r="E28" s="5" t="s">
        <v>454</v>
      </c>
      <c r="F28" s="5" t="s">
        <v>236</v>
      </c>
      <c r="G28" s="6" t="s">
        <v>13</v>
      </c>
      <c r="H28" s="24" t="s">
        <v>1021</v>
      </c>
      <c r="I28" s="44" t="s">
        <v>349</v>
      </c>
      <c r="J28" s="127" t="s">
        <v>1478</v>
      </c>
      <c r="K28" s="104"/>
      <c r="AB28" s="13" t="str">
        <f t="shared" si="6"/>
        <v xml:space="preserve">
</v>
      </c>
      <c r="AC28" s="5" t="str">
        <f t="shared" si="0"/>
        <v xml:space="preserve">2.5.2 Proportion of local and transboundary breeds classified as being at risk of extinction
</v>
      </c>
      <c r="AD28" s="33" t="str">
        <f t="shared" si="1"/>
        <v xml:space="preserve">Tier II
</v>
      </c>
      <c r="AE28" s="5" t="str">
        <f t="shared" si="2"/>
        <v xml:space="preserve">FAO
</v>
      </c>
      <c r="AF28" s="5" t="str">
        <f t="shared" si="3"/>
        <v xml:space="preserve">UNEP
</v>
      </c>
      <c r="AG28" s="6" t="str">
        <f t="shared" si="4"/>
        <v xml:space="preserve">Tier II
</v>
      </c>
      <c r="AH28" s="4" t="str">
        <f t="shared" si="5"/>
        <v xml:space="preserve">UNSC 56 revision included in the 2025 comprehensive review
UNSC 51 revision included in the 2020 comprehensive review
</v>
      </c>
    </row>
    <row r="29" spans="1:34" s="41" customFormat="1" ht="70.5" customHeight="1" x14ac:dyDescent="0.35">
      <c r="A29" s="41" t="s">
        <v>46</v>
      </c>
      <c r="B29" s="114" t="s">
        <v>464</v>
      </c>
      <c r="C29" s="5" t="s">
        <v>465</v>
      </c>
      <c r="D29" s="33" t="s">
        <v>8</v>
      </c>
      <c r="E29" s="5" t="s">
        <v>454</v>
      </c>
      <c r="F29" s="5"/>
      <c r="G29" s="6" t="s">
        <v>8</v>
      </c>
      <c r="H29" s="4"/>
      <c r="I29" s="44" t="s">
        <v>47</v>
      </c>
      <c r="J29" s="57" t="s">
        <v>1077</v>
      </c>
      <c r="K29" s="81" t="s">
        <v>1078</v>
      </c>
      <c r="AB29" s="8" t="str">
        <f t="shared" si="6"/>
        <v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v>
      </c>
      <c r="AC29" s="5" t="str">
        <f t="shared" si="0"/>
        <v xml:space="preserve">2.a.1 The agriculture orientation index for government expenditures
</v>
      </c>
      <c r="AD29" s="33" t="str">
        <f t="shared" si="1"/>
        <v xml:space="preserve">Tier I
</v>
      </c>
      <c r="AE29" s="5" t="str">
        <f t="shared" si="2"/>
        <v xml:space="preserve">FAO
</v>
      </c>
      <c r="AF29" s="5" t="str">
        <f t="shared" si="3"/>
        <v xml:space="preserve">
</v>
      </c>
      <c r="AG29" s="6" t="str">
        <f t="shared" si="4"/>
        <v xml:space="preserve">Tier I
</v>
      </c>
      <c r="AH29" s="4" t="str">
        <f t="shared" si="5"/>
        <v xml:space="preserve">
</v>
      </c>
    </row>
    <row r="30" spans="1:34" s="41" customFormat="1" ht="61.5" customHeight="1" x14ac:dyDescent="0.35">
      <c r="A30" s="41" t="s">
        <v>48</v>
      </c>
      <c r="B30" s="115"/>
      <c r="C30" s="5" t="s">
        <v>466</v>
      </c>
      <c r="D30" s="33" t="s">
        <v>8</v>
      </c>
      <c r="E30" s="5" t="s">
        <v>447</v>
      </c>
      <c r="F30" s="5" t="s">
        <v>454</v>
      </c>
      <c r="G30" s="6" t="s">
        <v>8</v>
      </c>
      <c r="H30" s="4" t="s">
        <v>11</v>
      </c>
      <c r="I30" s="44" t="s">
        <v>11</v>
      </c>
      <c r="J30" s="57" t="s">
        <v>1079</v>
      </c>
      <c r="K30" s="82"/>
      <c r="AB30" s="13" t="str">
        <f t="shared" si="6"/>
        <v xml:space="preserve">
</v>
      </c>
      <c r="AC30" s="5" t="str">
        <f t="shared" si="0"/>
        <v xml:space="preserve">2.a.2 Total official flows (official development assistance plus other official flows) to the agriculture sector
</v>
      </c>
      <c r="AD30" s="33" t="str">
        <f t="shared" si="1"/>
        <v xml:space="preserve">Tier I
</v>
      </c>
      <c r="AE30" s="5" t="str">
        <f t="shared" si="2"/>
        <v xml:space="preserve">OECD
</v>
      </c>
      <c r="AF30" s="5" t="str">
        <f t="shared" si="3"/>
        <v xml:space="preserve">FAO
</v>
      </c>
      <c r="AG30" s="6" t="str">
        <f t="shared" si="4"/>
        <v xml:space="preserve">Tier I
</v>
      </c>
      <c r="AH30" s="4" t="str">
        <f t="shared" si="5"/>
        <v xml:space="preserve">
</v>
      </c>
    </row>
    <row r="31" spans="1:34" s="41" customFormat="1" ht="104" x14ac:dyDescent="0.35">
      <c r="A31" s="41" t="s">
        <v>49</v>
      </c>
      <c r="B31" s="8" t="s">
        <v>467</v>
      </c>
      <c r="C31" s="5" t="s">
        <v>468</v>
      </c>
      <c r="D31" s="33" t="s">
        <v>8</v>
      </c>
      <c r="E31" s="5" t="s">
        <v>469</v>
      </c>
      <c r="F31" s="5"/>
      <c r="G31" s="6" t="s">
        <v>8</v>
      </c>
      <c r="H31" s="4"/>
      <c r="I31" s="44" t="s">
        <v>50</v>
      </c>
      <c r="J31" s="57" t="s">
        <v>1080</v>
      </c>
      <c r="K31" s="55" t="s">
        <v>1081</v>
      </c>
      <c r="AB31" s="8" t="str">
        <f t="shared" si="6"/>
        <v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v>
      </c>
      <c r="AC31" s="5" t="str">
        <f t="shared" si="0"/>
        <v xml:space="preserve">2.b.1 Agricultural export subsidies
</v>
      </c>
      <c r="AD31" s="33" t="str">
        <f t="shared" si="1"/>
        <v xml:space="preserve">Tier I
</v>
      </c>
      <c r="AE31" s="5" t="str">
        <f t="shared" si="2"/>
        <v xml:space="preserve">WTO
</v>
      </c>
      <c r="AF31" s="5" t="str">
        <f t="shared" si="3"/>
        <v xml:space="preserve">
</v>
      </c>
      <c r="AG31" s="6" t="str">
        <f t="shared" si="4"/>
        <v xml:space="preserve">Tier I
</v>
      </c>
      <c r="AH31" s="4" t="str">
        <f t="shared" si="5"/>
        <v xml:space="preserve">
</v>
      </c>
    </row>
    <row r="32" spans="1:34" s="41" customFormat="1" ht="78" customHeight="1" x14ac:dyDescent="0.35">
      <c r="A32" s="41" t="s">
        <v>51</v>
      </c>
      <c r="B32" s="4" t="s">
        <v>470</v>
      </c>
      <c r="C32" s="5" t="s">
        <v>471</v>
      </c>
      <c r="D32" s="33" t="s">
        <v>411</v>
      </c>
      <c r="E32" s="5" t="s">
        <v>454</v>
      </c>
      <c r="F32" s="5"/>
      <c r="G32" s="6" t="s">
        <v>8</v>
      </c>
      <c r="H32" s="4" t="s">
        <v>206</v>
      </c>
      <c r="I32" s="44" t="s">
        <v>118</v>
      </c>
      <c r="J32" s="57" t="s">
        <v>1082</v>
      </c>
      <c r="K32" s="58" t="s">
        <v>1083</v>
      </c>
      <c r="L32" s="40"/>
      <c r="M32" s="40"/>
      <c r="AB32" s="4" t="str">
        <f t="shared" si="6"/>
        <v xml:space="preserve">2.c Adopt measures to ensure the proper functioning of food commodity markets and their derivatives and facilitate timely access to market information, including on food reserves, in order to help limit extreme food price volatility
</v>
      </c>
      <c r="AC32" s="5" t="str">
        <f t="shared" si="0"/>
        <v xml:space="preserve">2.c.1 Indicator of food price anomalies
</v>
      </c>
      <c r="AD32" s="33" t="str">
        <f t="shared" si="1"/>
        <v xml:space="preserve">Tier III
</v>
      </c>
      <c r="AE32" s="5" t="str">
        <f t="shared" si="2"/>
        <v xml:space="preserve">FAO
</v>
      </c>
      <c r="AF32" s="5" t="str">
        <f t="shared" si="3"/>
        <v xml:space="preserve">
</v>
      </c>
      <c r="AG32" s="6" t="str">
        <f t="shared" si="4"/>
        <v xml:space="preserve">Tier I
</v>
      </c>
      <c r="AH32" s="4" t="str">
        <f t="shared" si="5"/>
        <v xml:space="preserve">Data availability reviewed in Nov. 2020
(classified as Tier I)
</v>
      </c>
    </row>
    <row r="33" spans="1:34" s="40" customFormat="1" ht="23.25" customHeight="1" x14ac:dyDescent="0.35">
      <c r="B33" s="109" t="s">
        <v>472</v>
      </c>
      <c r="C33" s="110" t="s">
        <v>11</v>
      </c>
      <c r="D33" s="110" t="s">
        <v>11</v>
      </c>
      <c r="E33" s="110" t="s">
        <v>11</v>
      </c>
      <c r="F33" s="110" t="s">
        <v>11</v>
      </c>
      <c r="G33" s="110" t="s">
        <v>11</v>
      </c>
      <c r="H33" s="111" t="s">
        <v>11</v>
      </c>
      <c r="J33" s="105" t="s">
        <v>1084</v>
      </c>
      <c r="K33" s="105"/>
      <c r="L33" s="41"/>
      <c r="M33" s="41"/>
      <c r="AB33" s="109" t="str">
        <f t="shared" si="6"/>
        <v xml:space="preserve">Goal 3. Ensure healthy lives and promote well-being for all at all ages
</v>
      </c>
      <c r="AC33" s="110" t="str">
        <f t="shared" si="0"/>
        <v xml:space="preserve">
</v>
      </c>
      <c r="AD33" s="110" t="str">
        <f t="shared" si="1"/>
        <v xml:space="preserve">
</v>
      </c>
      <c r="AE33" s="110" t="str">
        <f t="shared" si="2"/>
        <v xml:space="preserve">
</v>
      </c>
      <c r="AF33" s="110" t="str">
        <f t="shared" si="3"/>
        <v xml:space="preserve">
</v>
      </c>
      <c r="AG33" s="110" t="str">
        <f t="shared" si="4"/>
        <v xml:space="preserve">
</v>
      </c>
      <c r="AH33" s="111" t="str">
        <f t="shared" si="5"/>
        <v xml:space="preserve">
</v>
      </c>
    </row>
    <row r="34" spans="1:34" s="41" customFormat="1" ht="65" x14ac:dyDescent="0.35">
      <c r="A34" s="41" t="s">
        <v>52</v>
      </c>
      <c r="B34" s="114" t="s">
        <v>473</v>
      </c>
      <c r="C34" s="5" t="s">
        <v>474</v>
      </c>
      <c r="D34" s="33" t="s">
        <v>13</v>
      </c>
      <c r="E34" s="5" t="s">
        <v>38</v>
      </c>
      <c r="F34" s="5" t="s">
        <v>475</v>
      </c>
      <c r="G34" s="6" t="s">
        <v>8</v>
      </c>
      <c r="H34" s="4"/>
      <c r="I34" s="44" t="s">
        <v>53</v>
      </c>
      <c r="J34" s="57" t="s">
        <v>1085</v>
      </c>
      <c r="K34" s="81" t="s">
        <v>1086</v>
      </c>
      <c r="AB34" s="8" t="str">
        <f t="shared" si="6"/>
        <v xml:space="preserve">3.1 By 2030, reduce the global maternal mortality ratio to less than 70 per 100,000 live births
</v>
      </c>
      <c r="AC34" s="5" t="str">
        <f t="shared" si="0"/>
        <v xml:space="preserve">3.1.1 Maternal mortality ratio
</v>
      </c>
      <c r="AD34" s="33" t="str">
        <f t="shared" si="1"/>
        <v xml:space="preserve">Tier II
</v>
      </c>
      <c r="AE34" s="5" t="str">
        <f t="shared" si="2"/>
        <v xml:space="preserve">WHO
</v>
      </c>
      <c r="AF34" s="5" t="str">
        <f t="shared" si="3"/>
        <v xml:space="preserve">UNICEF,UNFPA, DESA Population Division, World Bank
</v>
      </c>
      <c r="AG34" s="6" t="str">
        <f t="shared" si="4"/>
        <v xml:space="preserve">Tier I
</v>
      </c>
      <c r="AH34" s="4" t="str">
        <f t="shared" si="5"/>
        <v xml:space="preserve">
</v>
      </c>
    </row>
    <row r="35" spans="1:34" s="41" customFormat="1" ht="39" x14ac:dyDescent="0.35">
      <c r="A35" s="41" t="s">
        <v>54</v>
      </c>
      <c r="B35" s="115"/>
      <c r="C35" s="5" t="s">
        <v>476</v>
      </c>
      <c r="D35" s="33" t="s">
        <v>8</v>
      </c>
      <c r="E35" s="5" t="s">
        <v>434</v>
      </c>
      <c r="F35" s="5"/>
      <c r="G35" s="6" t="s">
        <v>8</v>
      </c>
      <c r="H35" s="4" t="s">
        <v>11</v>
      </c>
      <c r="I35" s="44" t="s">
        <v>11</v>
      </c>
      <c r="J35" s="57" t="s">
        <v>1087</v>
      </c>
      <c r="K35" s="82"/>
      <c r="AB35" s="13" t="str">
        <f t="shared" si="6"/>
        <v xml:space="preserve">
</v>
      </c>
      <c r="AC35" s="5" t="str">
        <f t="shared" si="0"/>
        <v xml:space="preserve">3.1.2 Proportion of births attended by skilled health personnel
</v>
      </c>
      <c r="AD35" s="33" t="str">
        <f t="shared" si="1"/>
        <v xml:space="preserve">Tier I
</v>
      </c>
      <c r="AE35" s="5" t="str">
        <f t="shared" si="2"/>
        <v xml:space="preserve">UNICEF, WHO
</v>
      </c>
      <c r="AF35" s="5" t="str">
        <f t="shared" si="3"/>
        <v xml:space="preserve">
</v>
      </c>
      <c r="AG35" s="6" t="str">
        <f t="shared" si="4"/>
        <v xml:space="preserve">Tier I
</v>
      </c>
      <c r="AH35" s="4" t="str">
        <f t="shared" si="5"/>
        <v xml:space="preserve">
</v>
      </c>
    </row>
    <row r="36" spans="1:34" s="41" customFormat="1" ht="57.75" customHeight="1" x14ac:dyDescent="0.35">
      <c r="A36" s="41" t="s">
        <v>55</v>
      </c>
      <c r="B36" s="114" t="s">
        <v>350</v>
      </c>
      <c r="C36" s="5" t="s">
        <v>478</v>
      </c>
      <c r="D36" s="33" t="s">
        <v>8</v>
      </c>
      <c r="E36" s="5" t="s">
        <v>425</v>
      </c>
      <c r="F36" s="5" t="s">
        <v>479</v>
      </c>
      <c r="G36" s="6" t="s">
        <v>8</v>
      </c>
      <c r="H36" s="4" t="s">
        <v>11</v>
      </c>
      <c r="I36" s="44" t="s">
        <v>11</v>
      </c>
      <c r="J36" s="57" t="s">
        <v>1088</v>
      </c>
      <c r="K36" s="81" t="s">
        <v>1089</v>
      </c>
      <c r="AB36" s="8" t="str">
        <f t="shared" si="6"/>
        <v xml:space="preserve">3.2 By 2030, end preventable deaths of newborns and children under 5 years of age, with all countries aiming to reduce neonatal mortality to at least as low as 12 per 1,000 live births and under-5 mortality to at least as low as 25 per 1,000 live births
</v>
      </c>
      <c r="AC36" s="5" t="str">
        <f t="shared" si="0"/>
        <v xml:space="preserve">3.2.1 Under‑5 mortality rate
</v>
      </c>
      <c r="AD36" s="33" t="str">
        <f t="shared" si="1"/>
        <v xml:space="preserve">Tier I
</v>
      </c>
      <c r="AE36" s="5" t="str">
        <f t="shared" si="2"/>
        <v xml:space="preserve">UNICEF
</v>
      </c>
      <c r="AF36" s="5" t="str">
        <f t="shared" si="3"/>
        <v xml:space="preserve">DESA Population Division, World Bank,WHO
</v>
      </c>
      <c r="AG36" s="6" t="str">
        <f t="shared" si="4"/>
        <v xml:space="preserve">Tier I
</v>
      </c>
      <c r="AH36" s="4" t="str">
        <f t="shared" si="5"/>
        <v xml:space="preserve">
</v>
      </c>
    </row>
    <row r="37" spans="1:34" s="41" customFormat="1" ht="52" x14ac:dyDescent="0.35">
      <c r="A37" s="41" t="s">
        <v>56</v>
      </c>
      <c r="B37" s="115"/>
      <c r="C37" s="5" t="s">
        <v>480</v>
      </c>
      <c r="D37" s="33" t="s">
        <v>8</v>
      </c>
      <c r="E37" s="5" t="s">
        <v>425</v>
      </c>
      <c r="F37" s="5" t="s">
        <v>479</v>
      </c>
      <c r="G37" s="6" t="s">
        <v>8</v>
      </c>
      <c r="H37" s="4" t="s">
        <v>11</v>
      </c>
      <c r="I37" s="44" t="s">
        <v>11</v>
      </c>
      <c r="J37" s="57" t="s">
        <v>1090</v>
      </c>
      <c r="K37" s="82"/>
      <c r="AB37" s="13" t="str">
        <f t="shared" si="6"/>
        <v xml:space="preserve">
</v>
      </c>
      <c r="AC37" s="5" t="str">
        <f t="shared" si="0"/>
        <v xml:space="preserve">3.2.2 Neonatal mortality rate
</v>
      </c>
      <c r="AD37" s="33" t="str">
        <f t="shared" si="1"/>
        <v xml:space="preserve">Tier I
</v>
      </c>
      <c r="AE37" s="5" t="str">
        <f t="shared" si="2"/>
        <v xml:space="preserve">UNICEF
</v>
      </c>
      <c r="AF37" s="5" t="str">
        <f t="shared" si="3"/>
        <v xml:space="preserve">DESA Population Division, World Bank,WHO
</v>
      </c>
      <c r="AG37" s="6" t="str">
        <f t="shared" si="4"/>
        <v xml:space="preserve">Tier I
</v>
      </c>
      <c r="AH37" s="4" t="str">
        <f t="shared" si="5"/>
        <v xml:space="preserve">
</v>
      </c>
    </row>
    <row r="38" spans="1:34" s="41" customFormat="1" ht="65" x14ac:dyDescent="0.35">
      <c r="A38" s="41" t="s">
        <v>57</v>
      </c>
      <c r="B38" s="114" t="s">
        <v>351</v>
      </c>
      <c r="C38" s="5" t="s">
        <v>481</v>
      </c>
      <c r="D38" s="33" t="s">
        <v>8</v>
      </c>
      <c r="E38" s="5" t="s">
        <v>482</v>
      </c>
      <c r="F38" s="5" t="s">
        <v>483</v>
      </c>
      <c r="G38" s="6" t="s">
        <v>8</v>
      </c>
      <c r="H38" s="4"/>
      <c r="I38" s="44" t="s">
        <v>47</v>
      </c>
      <c r="J38" s="57" t="s">
        <v>1091</v>
      </c>
      <c r="K38" s="81" t="s">
        <v>1092</v>
      </c>
      <c r="AB38" s="8" t="str">
        <f t="shared" si="6"/>
        <v xml:space="preserve">3.3 By 2030, end the epidemics of AIDS, tuberculosis, malaria and neglected tropical diseases and combat hepatitis, water-borne diseases and other communicable diseases
</v>
      </c>
      <c r="AC38" s="5" t="str">
        <f t="shared" si="0"/>
        <v xml:space="preserve">3.3.1 Number of new HIV infections per 1,000 uninfected population, by sex, age and key populations
</v>
      </c>
      <c r="AD38" s="33" t="str">
        <f t="shared" si="1"/>
        <v xml:space="preserve">Tier I
</v>
      </c>
      <c r="AE38" s="5" t="str">
        <f t="shared" si="2"/>
        <v xml:space="preserve">UNAIDS
</v>
      </c>
      <c r="AF38" s="5" t="str">
        <f t="shared" si="3"/>
        <v xml:space="preserve">WHO, UNFPA
</v>
      </c>
      <c r="AG38" s="6" t="str">
        <f t="shared" si="4"/>
        <v xml:space="preserve">Tier I
</v>
      </c>
      <c r="AH38" s="4" t="str">
        <f t="shared" si="5"/>
        <v xml:space="preserve">
</v>
      </c>
    </row>
    <row r="39" spans="1:34" s="41" customFormat="1" ht="39" x14ac:dyDescent="0.35">
      <c r="A39" s="41" t="s">
        <v>58</v>
      </c>
      <c r="B39" s="124"/>
      <c r="C39" s="5" t="s">
        <v>484</v>
      </c>
      <c r="D39" s="33" t="s">
        <v>8</v>
      </c>
      <c r="E39" s="5" t="s">
        <v>38</v>
      </c>
      <c r="F39" s="5"/>
      <c r="G39" s="6" t="s">
        <v>8</v>
      </c>
      <c r="H39" s="4" t="s">
        <v>11</v>
      </c>
      <c r="I39" s="44" t="s">
        <v>11</v>
      </c>
      <c r="J39" s="57" t="s">
        <v>1093</v>
      </c>
      <c r="K39" s="83"/>
      <c r="AB39" s="15" t="str">
        <f t="shared" si="6"/>
        <v xml:space="preserve">
</v>
      </c>
      <c r="AC39" s="5" t="str">
        <f t="shared" si="0"/>
        <v xml:space="preserve">3.3.2 Tuberculosis incidence per 100,000 population
</v>
      </c>
      <c r="AD39" s="33" t="str">
        <f t="shared" si="1"/>
        <v xml:space="preserve">Tier I
</v>
      </c>
      <c r="AE39" s="5" t="str">
        <f t="shared" si="2"/>
        <v xml:space="preserve">WHO
</v>
      </c>
      <c r="AF39" s="5" t="str">
        <f t="shared" si="3"/>
        <v xml:space="preserve">
</v>
      </c>
      <c r="AG39" s="6" t="str">
        <f t="shared" si="4"/>
        <v xml:space="preserve">Tier I
</v>
      </c>
      <c r="AH39" s="4" t="str">
        <f t="shared" si="5"/>
        <v xml:space="preserve">
</v>
      </c>
    </row>
    <row r="40" spans="1:34" s="41" customFormat="1" ht="39" x14ac:dyDescent="0.35">
      <c r="A40" s="41" t="s">
        <v>59</v>
      </c>
      <c r="B40" s="124"/>
      <c r="C40" s="5" t="s">
        <v>485</v>
      </c>
      <c r="D40" s="33" t="s">
        <v>8</v>
      </c>
      <c r="E40" s="5" t="s">
        <v>38</v>
      </c>
      <c r="F40" s="5"/>
      <c r="G40" s="6" t="s">
        <v>8</v>
      </c>
      <c r="H40" s="4" t="s">
        <v>11</v>
      </c>
      <c r="I40" s="44" t="s">
        <v>11</v>
      </c>
      <c r="J40" s="57" t="s">
        <v>1094</v>
      </c>
      <c r="K40" s="83"/>
      <c r="AB40" s="15" t="str">
        <f t="shared" si="6"/>
        <v xml:space="preserve">
</v>
      </c>
      <c r="AC40" s="5" t="str">
        <f t="shared" si="0"/>
        <v xml:space="preserve">3.3.3 Malaria incidence per 1,000 population
</v>
      </c>
      <c r="AD40" s="33" t="str">
        <f t="shared" si="1"/>
        <v xml:space="preserve">Tier I
</v>
      </c>
      <c r="AE40" s="5" t="str">
        <f t="shared" si="2"/>
        <v xml:space="preserve">WHO
</v>
      </c>
      <c r="AF40" s="5" t="str">
        <f t="shared" si="3"/>
        <v xml:space="preserve">
</v>
      </c>
      <c r="AG40" s="6" t="str">
        <f t="shared" si="4"/>
        <v xml:space="preserve">Tier I
</v>
      </c>
      <c r="AH40" s="4" t="str">
        <f t="shared" si="5"/>
        <v xml:space="preserve">
</v>
      </c>
    </row>
    <row r="41" spans="1:34" s="41" customFormat="1" ht="39" x14ac:dyDescent="0.35">
      <c r="A41" s="41" t="s">
        <v>60</v>
      </c>
      <c r="B41" s="124"/>
      <c r="C41" s="5" t="s">
        <v>486</v>
      </c>
      <c r="D41" s="33" t="s">
        <v>13</v>
      </c>
      <c r="E41" s="5" t="s">
        <v>38</v>
      </c>
      <c r="F41" s="5"/>
      <c r="G41" s="6" t="s">
        <v>8</v>
      </c>
      <c r="H41" s="4"/>
      <c r="I41" s="44" t="s">
        <v>61</v>
      </c>
      <c r="J41" s="57" t="s">
        <v>1095</v>
      </c>
      <c r="K41" s="83"/>
      <c r="AB41" s="15" t="str">
        <f t="shared" si="6"/>
        <v xml:space="preserve">
</v>
      </c>
      <c r="AC41" s="5" t="str">
        <f t="shared" si="0"/>
        <v xml:space="preserve">3.3.4 Hepatitis B incidence per 100,000 population
</v>
      </c>
      <c r="AD41" s="33" t="str">
        <f t="shared" si="1"/>
        <v xml:space="preserve">Tier II
</v>
      </c>
      <c r="AE41" s="5" t="str">
        <f t="shared" si="2"/>
        <v xml:space="preserve">WHO
</v>
      </c>
      <c r="AF41" s="5" t="str">
        <f t="shared" si="3"/>
        <v xml:space="preserve">
</v>
      </c>
      <c r="AG41" s="6" t="str">
        <f t="shared" si="4"/>
        <v xml:space="preserve">Tier I
</v>
      </c>
      <c r="AH41" s="4" t="str">
        <f t="shared" si="5"/>
        <v xml:space="preserve">
</v>
      </c>
    </row>
    <row r="42" spans="1:34" s="41" customFormat="1" ht="52" x14ac:dyDescent="0.35">
      <c r="A42" s="41" t="s">
        <v>62</v>
      </c>
      <c r="B42" s="115"/>
      <c r="C42" s="5" t="s">
        <v>487</v>
      </c>
      <c r="D42" s="33" t="s">
        <v>8</v>
      </c>
      <c r="E42" s="5" t="s">
        <v>38</v>
      </c>
      <c r="F42" s="5"/>
      <c r="G42" s="6" t="s">
        <v>8</v>
      </c>
      <c r="H42" s="4" t="s">
        <v>11</v>
      </c>
      <c r="I42" s="44" t="s">
        <v>11</v>
      </c>
      <c r="J42" s="57" t="s">
        <v>1096</v>
      </c>
      <c r="K42" s="82"/>
      <c r="AB42" s="13" t="str">
        <f t="shared" si="6"/>
        <v xml:space="preserve">
</v>
      </c>
      <c r="AC42" s="5" t="str">
        <f t="shared" si="0"/>
        <v xml:space="preserve">3.3.5 Number of people requiring interventions against neglected tropical diseases
</v>
      </c>
      <c r="AD42" s="33" t="str">
        <f t="shared" si="1"/>
        <v xml:space="preserve">Tier I
</v>
      </c>
      <c r="AE42" s="5" t="str">
        <f t="shared" si="2"/>
        <v xml:space="preserve">WHO
</v>
      </c>
      <c r="AF42" s="5" t="str">
        <f t="shared" si="3"/>
        <v xml:space="preserve">
</v>
      </c>
      <c r="AG42" s="6" t="str">
        <f t="shared" si="4"/>
        <v xml:space="preserve">Tier I
</v>
      </c>
      <c r="AH42" s="4" t="str">
        <f t="shared" si="5"/>
        <v xml:space="preserve">
</v>
      </c>
    </row>
    <row r="43" spans="1:34" s="41" customFormat="1" ht="65" x14ac:dyDescent="0.35">
      <c r="A43" s="41" t="s">
        <v>63</v>
      </c>
      <c r="B43" s="114" t="s">
        <v>352</v>
      </c>
      <c r="C43" s="5" t="s">
        <v>488</v>
      </c>
      <c r="D43" s="33" t="s">
        <v>13</v>
      </c>
      <c r="E43" s="5" t="s">
        <v>38</v>
      </c>
      <c r="F43" s="5"/>
      <c r="G43" s="6" t="s">
        <v>8</v>
      </c>
      <c r="H43" s="4"/>
      <c r="I43" s="44" t="s">
        <v>53</v>
      </c>
      <c r="J43" s="57" t="s">
        <v>1097</v>
      </c>
      <c r="K43" s="81" t="s">
        <v>1098</v>
      </c>
      <c r="AB43" s="8" t="str">
        <f t="shared" si="6"/>
        <v xml:space="preserve">3.4  By 2030, reduce by one third premature mortality from non-communicable diseases through prevention and treatment and promote mental health and well-being
</v>
      </c>
      <c r="AC43" s="5" t="str">
        <f t="shared" si="0"/>
        <v xml:space="preserve">3.4.1 Mortality rate attributed to cardiovascular disease, cancer, diabetes or chronic respiratory disease
</v>
      </c>
      <c r="AD43" s="33" t="str">
        <f t="shared" si="1"/>
        <v xml:space="preserve">Tier II
</v>
      </c>
      <c r="AE43" s="5" t="str">
        <f t="shared" si="2"/>
        <v xml:space="preserve">WHO
</v>
      </c>
      <c r="AF43" s="5" t="str">
        <f t="shared" si="3"/>
        <v xml:space="preserve">
</v>
      </c>
      <c r="AG43" s="6" t="str">
        <f t="shared" si="4"/>
        <v xml:space="preserve">Tier I
</v>
      </c>
      <c r="AH43" s="4" t="str">
        <f t="shared" si="5"/>
        <v xml:space="preserve">
</v>
      </c>
    </row>
    <row r="44" spans="1:34" s="41" customFormat="1" ht="65" customHeight="1" x14ac:dyDescent="0.35">
      <c r="A44" s="41" t="s">
        <v>64</v>
      </c>
      <c r="B44" s="115"/>
      <c r="C44" s="5" t="s">
        <v>489</v>
      </c>
      <c r="D44" s="33" t="s">
        <v>13</v>
      </c>
      <c r="E44" s="5" t="s">
        <v>38</v>
      </c>
      <c r="F44" s="5"/>
      <c r="G44" s="6" t="s">
        <v>8</v>
      </c>
      <c r="H44" s="4"/>
      <c r="I44" s="44" t="s">
        <v>53</v>
      </c>
      <c r="J44" s="57" t="s">
        <v>1099</v>
      </c>
      <c r="K44" s="82"/>
      <c r="AB44" s="13" t="str">
        <f t="shared" si="6"/>
        <v xml:space="preserve">
</v>
      </c>
      <c r="AC44" s="5" t="str">
        <f t="shared" si="0"/>
        <v xml:space="preserve">3.4.2 Suicide mortality rate
</v>
      </c>
      <c r="AD44" s="33" t="str">
        <f t="shared" si="1"/>
        <v xml:space="preserve">Tier II
</v>
      </c>
      <c r="AE44" s="5" t="str">
        <f t="shared" si="2"/>
        <v xml:space="preserve">WHO
</v>
      </c>
      <c r="AF44" s="5" t="str">
        <f t="shared" si="3"/>
        <v xml:space="preserve">
</v>
      </c>
      <c r="AG44" s="6" t="str">
        <f t="shared" si="4"/>
        <v xml:space="preserve">Tier I
</v>
      </c>
      <c r="AH44" s="4" t="str">
        <f t="shared" si="5"/>
        <v xml:space="preserve">
</v>
      </c>
    </row>
    <row r="45" spans="1:34" s="41" customFormat="1" ht="65" x14ac:dyDescent="0.35">
      <c r="A45" s="41" t="s">
        <v>65</v>
      </c>
      <c r="B45" s="114" t="s">
        <v>490</v>
      </c>
      <c r="C45" s="5" t="s">
        <v>491</v>
      </c>
      <c r="D45" s="33" t="s">
        <v>411</v>
      </c>
      <c r="E45" s="5" t="s">
        <v>951</v>
      </c>
      <c r="F45" s="5"/>
      <c r="G45" s="6" t="s">
        <v>13</v>
      </c>
      <c r="H45" s="4"/>
      <c r="I45" s="44" t="s">
        <v>66</v>
      </c>
      <c r="J45" s="57" t="s">
        <v>1100</v>
      </c>
      <c r="K45" s="81" t="s">
        <v>1101</v>
      </c>
      <c r="AB45" s="8" t="str">
        <f t="shared" si="6"/>
        <v xml:space="preserve">3.5 Strengthen the prevention and treatment of substance abuse, including narcotic drug abuse and harmful use of alcohol
</v>
      </c>
      <c r="AC45" s="5" t="str">
        <f t="shared" si="0"/>
        <v xml:space="preserve">3.5.1 Coverage of treatment interventions (pharmacological, psychosocial and rehabilitation and aftercare services) for substance use disorders
</v>
      </c>
      <c r="AD45" s="33" t="str">
        <f t="shared" si="1"/>
        <v xml:space="preserve">Tier III
</v>
      </c>
      <c r="AE45" s="5" t="str">
        <f t="shared" si="2"/>
        <v xml:space="preserve">WHO, UNODC
</v>
      </c>
      <c r="AF45" s="5" t="str">
        <f t="shared" si="3"/>
        <v xml:space="preserve">
</v>
      </c>
      <c r="AG45" s="6" t="str">
        <f t="shared" si="4"/>
        <v xml:space="preserve">Tier II
</v>
      </c>
      <c r="AH45" s="4" t="str">
        <f t="shared" si="5"/>
        <v xml:space="preserve">
</v>
      </c>
    </row>
    <row r="46" spans="1:34" s="41" customFormat="1" ht="62.25" customHeight="1" x14ac:dyDescent="0.35">
      <c r="A46" s="41" t="s">
        <v>67</v>
      </c>
      <c r="B46" s="115"/>
      <c r="C46" s="5" t="s">
        <v>492</v>
      </c>
      <c r="D46" s="33" t="s">
        <v>8</v>
      </c>
      <c r="E46" s="5" t="s">
        <v>38</v>
      </c>
      <c r="F46" s="5"/>
      <c r="G46" s="6" t="s">
        <v>8</v>
      </c>
      <c r="H46" s="4" t="s">
        <v>9</v>
      </c>
      <c r="I46" s="44"/>
      <c r="J46" s="57" t="s">
        <v>1102</v>
      </c>
      <c r="K46" s="82"/>
      <c r="AB46" s="13" t="str">
        <f t="shared" si="6"/>
        <v xml:space="preserve">
</v>
      </c>
      <c r="AC46" s="5" t="str">
        <f t="shared" si="0"/>
        <v xml:space="preserve">3.5.2 Alcohol per capita consumption (aged 15 years and older) within a calendar year in litres of pure alcohol
</v>
      </c>
      <c r="AD46" s="33" t="str">
        <f t="shared" si="1"/>
        <v xml:space="preserve">Tier I
</v>
      </c>
      <c r="AE46" s="5" t="str">
        <f t="shared" si="2"/>
        <v xml:space="preserve">WHO
</v>
      </c>
      <c r="AF46" s="5" t="str">
        <f t="shared" si="3"/>
        <v xml:space="preserve">
</v>
      </c>
      <c r="AG46" s="6" t="str">
        <f t="shared" si="4"/>
        <v xml:space="preserve">Tier I
</v>
      </c>
      <c r="AH46" s="4" t="str">
        <f t="shared" si="5"/>
        <v xml:space="preserve">UNSC 51 refinement
</v>
      </c>
    </row>
    <row r="47" spans="1:34" s="41" customFormat="1" ht="44.25" customHeight="1" x14ac:dyDescent="0.35">
      <c r="A47" s="41" t="s">
        <v>68</v>
      </c>
      <c r="B47" s="4" t="s">
        <v>493</v>
      </c>
      <c r="C47" s="5" t="s">
        <v>494</v>
      </c>
      <c r="D47" s="33" t="s">
        <v>8</v>
      </c>
      <c r="E47" s="5" t="s">
        <v>38</v>
      </c>
      <c r="F47" s="5" t="s">
        <v>495</v>
      </c>
      <c r="G47" s="6" t="s">
        <v>8</v>
      </c>
      <c r="H47" s="4" t="s">
        <v>11</v>
      </c>
      <c r="I47" s="44" t="s">
        <v>11</v>
      </c>
      <c r="J47" s="57" t="s">
        <v>1103</v>
      </c>
      <c r="K47" s="58" t="s">
        <v>1104</v>
      </c>
      <c r="AB47" s="4" t="str">
        <f t="shared" si="6"/>
        <v xml:space="preserve">3.6 By 2020, halve the number of global deaths and injuries from road traffic accidents
</v>
      </c>
      <c r="AC47" s="5" t="str">
        <f t="shared" si="0"/>
        <v xml:space="preserve">3.6.1 Death rate due to road traffic injuries
</v>
      </c>
      <c r="AD47" s="33" t="str">
        <f t="shared" si="1"/>
        <v xml:space="preserve">Tier I
</v>
      </c>
      <c r="AE47" s="5" t="str">
        <f t="shared" si="2"/>
        <v xml:space="preserve">WHO
</v>
      </c>
      <c r="AF47" s="5" t="str">
        <f t="shared" si="3"/>
        <v xml:space="preserve">UNECE
</v>
      </c>
      <c r="AG47" s="6" t="str">
        <f t="shared" si="4"/>
        <v xml:space="preserve">Tier I
</v>
      </c>
      <c r="AH47" s="4" t="str">
        <f t="shared" si="5"/>
        <v xml:space="preserve">
</v>
      </c>
    </row>
    <row r="48" spans="1:34" s="41" customFormat="1" ht="84.75" customHeight="1" x14ac:dyDescent="0.35">
      <c r="A48" s="41" t="s">
        <v>69</v>
      </c>
      <c r="B48" s="114" t="s">
        <v>496</v>
      </c>
      <c r="C48" s="5" t="s">
        <v>497</v>
      </c>
      <c r="D48" s="33" t="s">
        <v>8</v>
      </c>
      <c r="E48" s="5" t="s">
        <v>498</v>
      </c>
      <c r="F48" s="5" t="s">
        <v>499</v>
      </c>
      <c r="G48" s="6" t="s">
        <v>8</v>
      </c>
      <c r="H48" s="4" t="s">
        <v>11</v>
      </c>
      <c r="I48" s="44" t="s">
        <v>11</v>
      </c>
      <c r="J48" s="57" t="s">
        <v>1105</v>
      </c>
      <c r="K48" s="81" t="s">
        <v>1106</v>
      </c>
      <c r="AB48" s="8" t="str">
        <f t="shared" si="6"/>
        <v xml:space="preserve">3.7 By 2030, ensure universal access to sexual and reproductive health-care services, including for family planning, information and education, and the integration of reproductive health into national strategies and programmes
</v>
      </c>
      <c r="AC48" s="5" t="str">
        <f t="shared" si="0"/>
        <v xml:space="preserve">3.7.1 Proportion of women of reproductive age (aged 15–49 years) who have their need for family planning satisfied with modern methods
</v>
      </c>
      <c r="AD48" s="33" t="str">
        <f t="shared" si="1"/>
        <v xml:space="preserve">Tier I
</v>
      </c>
      <c r="AE48" s="5" t="str">
        <f t="shared" si="2"/>
        <v xml:space="preserve">DESA Population Division
</v>
      </c>
      <c r="AF48" s="5" t="str">
        <f t="shared" si="3"/>
        <v xml:space="preserve">UNFPA, WHO
</v>
      </c>
      <c r="AG48" s="6" t="str">
        <f t="shared" si="4"/>
        <v xml:space="preserve">Tier I
</v>
      </c>
      <c r="AH48" s="4" t="str">
        <f t="shared" si="5"/>
        <v xml:space="preserve">
</v>
      </c>
    </row>
    <row r="49" spans="1:34" s="41" customFormat="1" ht="52" x14ac:dyDescent="0.35">
      <c r="A49" s="41" t="s">
        <v>70</v>
      </c>
      <c r="B49" s="115"/>
      <c r="C49" s="5" t="s">
        <v>500</v>
      </c>
      <c r="D49" s="33" t="s">
        <v>8</v>
      </c>
      <c r="E49" s="5" t="s">
        <v>498</v>
      </c>
      <c r="F49" s="5" t="s">
        <v>499</v>
      </c>
      <c r="G49" s="6" t="s">
        <v>8</v>
      </c>
      <c r="H49" s="4"/>
      <c r="I49" s="44" t="s">
        <v>353</v>
      </c>
      <c r="J49" s="57" t="s">
        <v>1107</v>
      </c>
      <c r="K49" s="82"/>
      <c r="AB49" s="13" t="str">
        <f t="shared" si="6"/>
        <v xml:space="preserve">
</v>
      </c>
      <c r="AC49" s="5" t="str">
        <f t="shared" si="0"/>
        <v xml:space="preserve">3.7.2 Adolescent birth rate (aged 10–14 years; aged 15–19 years) per 1,000 women in that age group
</v>
      </c>
      <c r="AD49" s="33" t="str">
        <f t="shared" si="1"/>
        <v xml:space="preserve">Tier I
</v>
      </c>
      <c r="AE49" s="5" t="str">
        <f t="shared" si="2"/>
        <v xml:space="preserve">DESA Population Division
</v>
      </c>
      <c r="AF49" s="5" t="str">
        <f t="shared" si="3"/>
        <v xml:space="preserve">UNFPA, WHO
</v>
      </c>
      <c r="AG49" s="6" t="str">
        <f t="shared" si="4"/>
        <v xml:space="preserve">Tier I
</v>
      </c>
      <c r="AH49" s="4" t="str">
        <f t="shared" si="5"/>
        <v xml:space="preserve">
</v>
      </c>
    </row>
    <row r="50" spans="1:34" s="41" customFormat="1" ht="72.75" customHeight="1" x14ac:dyDescent="0.35">
      <c r="A50" s="41" t="s">
        <v>71</v>
      </c>
      <c r="B50" s="114" t="s">
        <v>501</v>
      </c>
      <c r="C50" s="21" t="s">
        <v>502</v>
      </c>
      <c r="D50" s="33" t="s">
        <v>411</v>
      </c>
      <c r="E50" s="5" t="s">
        <v>38</v>
      </c>
      <c r="F50" s="5" t="s">
        <v>503</v>
      </c>
      <c r="G50" s="6" t="s">
        <v>8</v>
      </c>
      <c r="H50" s="24" t="s">
        <v>1022</v>
      </c>
      <c r="I50" s="44" t="s">
        <v>354</v>
      </c>
      <c r="J50" s="126" t="s">
        <v>1108</v>
      </c>
      <c r="K50" s="81" t="s">
        <v>1109</v>
      </c>
      <c r="AB50" s="8" t="str">
        <f t="shared" si="6"/>
        <v xml:space="preserve">3.8 Achieve universal health coverage, including financial risk protection, access to quality essential health-care services and access to safe, effective, quality and affordable essential medicines and vaccines for all
</v>
      </c>
      <c r="AC50" s="5" t="str">
        <f t="shared" si="0"/>
        <v xml:space="preserve">3.8.1 Coverage of essential health services
</v>
      </c>
      <c r="AD50" s="33" t="str">
        <f t="shared" si="1"/>
        <v xml:space="preserve">Tier III
</v>
      </c>
      <c r="AE50" s="5" t="str">
        <f t="shared" si="2"/>
        <v xml:space="preserve">WHO
</v>
      </c>
      <c r="AF50" s="5" t="str">
        <f t="shared" si="3"/>
        <v xml:space="preserve">UNICEF, UNFPA, DESA Population Division
</v>
      </c>
      <c r="AG50" s="6" t="str">
        <f t="shared" si="4"/>
        <v xml:space="preserve">Tier I
</v>
      </c>
      <c r="AH50" s="4" t="str">
        <f t="shared" si="5"/>
        <v xml:space="preserve">UNSC 56 revision included in the 2025 comprehensive review
UNSC 51 refinement
</v>
      </c>
    </row>
    <row r="51" spans="1:34" s="41" customFormat="1" ht="65" x14ac:dyDescent="0.35">
      <c r="A51" s="41" t="s">
        <v>72</v>
      </c>
      <c r="B51" s="115"/>
      <c r="C51" s="21" t="s">
        <v>504</v>
      </c>
      <c r="D51" s="33" t="s">
        <v>411</v>
      </c>
      <c r="E51" s="5" t="s">
        <v>505</v>
      </c>
      <c r="F51" s="9"/>
      <c r="G51" s="6" t="s">
        <v>8</v>
      </c>
      <c r="H51" s="24" t="s">
        <v>1023</v>
      </c>
      <c r="I51" s="44" t="s">
        <v>73</v>
      </c>
      <c r="J51" s="57" t="s">
        <v>1110</v>
      </c>
      <c r="K51" s="82"/>
      <c r="AB51" s="13" t="str">
        <f t="shared" si="6"/>
        <v xml:space="preserve">
</v>
      </c>
      <c r="AC51" s="5" t="str">
        <f t="shared" si="0"/>
        <v xml:space="preserve">3.8.2 Proportion of population with large household expenditures on health as a share of total household expenditure or income
</v>
      </c>
      <c r="AD51" s="33" t="str">
        <f t="shared" si="1"/>
        <v xml:space="preserve">Tier III
</v>
      </c>
      <c r="AE51" s="5" t="str">
        <f t="shared" si="2"/>
        <v xml:space="preserve">WHO,World Bank
</v>
      </c>
      <c r="AF51" s="9" t="str">
        <f t="shared" si="3"/>
        <v xml:space="preserve">
</v>
      </c>
      <c r="AG51" s="6" t="str">
        <f t="shared" si="4"/>
        <v xml:space="preserve">Tier I
</v>
      </c>
      <c r="AH51" s="4" t="str">
        <f t="shared" si="5"/>
        <v xml:space="preserve">UNSC 56 revision included in the 2025 comprehensive review
</v>
      </c>
    </row>
    <row r="52" spans="1:34" s="41" customFormat="1" ht="60" customHeight="1" x14ac:dyDescent="0.35">
      <c r="A52" s="41" t="s">
        <v>74</v>
      </c>
      <c r="B52" s="114" t="s">
        <v>506</v>
      </c>
      <c r="C52" s="5" t="s">
        <v>507</v>
      </c>
      <c r="D52" s="33" t="s">
        <v>8</v>
      </c>
      <c r="E52" s="5" t="s">
        <v>38</v>
      </c>
      <c r="F52" s="5" t="s">
        <v>236</v>
      </c>
      <c r="G52" s="6" t="s">
        <v>8</v>
      </c>
      <c r="H52" s="4" t="s">
        <v>11</v>
      </c>
      <c r="I52" s="44" t="s">
        <v>11</v>
      </c>
      <c r="J52" s="57" t="s">
        <v>1111</v>
      </c>
      <c r="K52" s="81" t="s">
        <v>1112</v>
      </c>
      <c r="AB52" s="8" t="str">
        <f t="shared" si="6"/>
        <v xml:space="preserve">3.9 By 2030, substantially reduce the number of deaths and illnesses from hazardous chemicals and air, water and soil pollution and contamination
</v>
      </c>
      <c r="AC52" s="5" t="str">
        <f t="shared" si="0"/>
        <v xml:space="preserve">3.9.1 Mortality rate attributed to household and ambient air pollution
</v>
      </c>
      <c r="AD52" s="33" t="str">
        <f t="shared" si="1"/>
        <v xml:space="preserve">Tier I
</v>
      </c>
      <c r="AE52" s="5" t="str">
        <f t="shared" si="2"/>
        <v xml:space="preserve">WHO
</v>
      </c>
      <c r="AF52" s="5" t="str">
        <f t="shared" si="3"/>
        <v xml:space="preserve">UNEP
</v>
      </c>
      <c r="AG52" s="6" t="str">
        <f t="shared" si="4"/>
        <v xml:space="preserve">Tier I
</v>
      </c>
      <c r="AH52" s="4" t="str">
        <f t="shared" si="5"/>
        <v xml:space="preserve">
</v>
      </c>
    </row>
    <row r="53" spans="1:34" s="41" customFormat="1" ht="78" x14ac:dyDescent="0.35">
      <c r="A53" s="41" t="s">
        <v>75</v>
      </c>
      <c r="B53" s="124"/>
      <c r="C53" s="5" t="s">
        <v>508</v>
      </c>
      <c r="D53" s="33" t="s">
        <v>13</v>
      </c>
      <c r="E53" s="5" t="s">
        <v>38</v>
      </c>
      <c r="F53" s="5" t="s">
        <v>236</v>
      </c>
      <c r="G53" s="6" t="s">
        <v>8</v>
      </c>
      <c r="H53" s="4"/>
      <c r="I53" s="44" t="s">
        <v>53</v>
      </c>
      <c r="J53" s="57" t="s">
        <v>1113</v>
      </c>
      <c r="K53" s="83"/>
      <c r="AB53" s="15" t="str">
        <f t="shared" si="6"/>
        <v xml:space="preserve">
</v>
      </c>
      <c r="AC53" s="5" t="str">
        <f t="shared" si="0"/>
        <v xml:space="preserve">3.9.2 Mortality rate attributed to unsafe water, unsafe sanitation and lack of hygiene (exposure to unsafe Water, Sanitation and Hygiene for All (WASH) services)
</v>
      </c>
      <c r="AD53" s="33" t="str">
        <f t="shared" si="1"/>
        <v xml:space="preserve">Tier II
</v>
      </c>
      <c r="AE53" s="5" t="str">
        <f t="shared" si="2"/>
        <v xml:space="preserve">WHO
</v>
      </c>
      <c r="AF53" s="5" t="str">
        <f t="shared" si="3"/>
        <v xml:space="preserve">UNEP
</v>
      </c>
      <c r="AG53" s="6" t="str">
        <f t="shared" si="4"/>
        <v xml:space="preserve">Tier I
</v>
      </c>
      <c r="AH53" s="4" t="str">
        <f t="shared" si="5"/>
        <v xml:space="preserve">
</v>
      </c>
    </row>
    <row r="54" spans="1:34" s="41" customFormat="1" ht="39" x14ac:dyDescent="0.35">
      <c r="A54" s="41" t="s">
        <v>76</v>
      </c>
      <c r="B54" s="115"/>
      <c r="C54" s="5" t="s">
        <v>509</v>
      </c>
      <c r="D54" s="33" t="s">
        <v>13</v>
      </c>
      <c r="E54" s="5" t="s">
        <v>38</v>
      </c>
      <c r="F54" s="5" t="s">
        <v>236</v>
      </c>
      <c r="G54" s="6" t="s">
        <v>8</v>
      </c>
      <c r="H54" s="4"/>
      <c r="I54" s="44" t="s">
        <v>53</v>
      </c>
      <c r="J54" s="57" t="s">
        <v>1114</v>
      </c>
      <c r="K54" s="82"/>
      <c r="AB54" s="16" t="str">
        <f t="shared" si="6"/>
        <v xml:space="preserve">
</v>
      </c>
      <c r="AC54" s="5" t="str">
        <f t="shared" si="0"/>
        <v xml:space="preserve">3.9.3 Mortality rate attributed to unintentional poisoning
</v>
      </c>
      <c r="AD54" s="33" t="str">
        <f t="shared" si="1"/>
        <v xml:space="preserve">Tier II
</v>
      </c>
      <c r="AE54" s="5" t="str">
        <f t="shared" si="2"/>
        <v xml:space="preserve">WHO
</v>
      </c>
      <c r="AF54" s="5" t="str">
        <f t="shared" si="3"/>
        <v xml:space="preserve">UNEP
</v>
      </c>
      <c r="AG54" s="6" t="str">
        <f t="shared" si="4"/>
        <v xml:space="preserve">Tier I
</v>
      </c>
      <c r="AH54" s="4" t="str">
        <f t="shared" si="5"/>
        <v xml:space="preserve">
</v>
      </c>
    </row>
    <row r="55" spans="1:34" s="41" customFormat="1" ht="52" x14ac:dyDescent="0.35">
      <c r="A55" s="41" t="s">
        <v>77</v>
      </c>
      <c r="B55" s="4" t="s">
        <v>510</v>
      </c>
      <c r="C55" s="5" t="s">
        <v>511</v>
      </c>
      <c r="D55" s="33" t="s">
        <v>8</v>
      </c>
      <c r="E55" s="5" t="s">
        <v>952</v>
      </c>
      <c r="F55" s="10"/>
      <c r="G55" s="6" t="s">
        <v>8</v>
      </c>
      <c r="H55" s="4" t="s">
        <v>11</v>
      </c>
      <c r="I55" s="44" t="s">
        <v>11</v>
      </c>
      <c r="J55" s="57" t="s">
        <v>1115</v>
      </c>
      <c r="K55" s="58" t="s">
        <v>1116</v>
      </c>
      <c r="AB55" s="4" t="str">
        <f t="shared" si="6"/>
        <v xml:space="preserve">3.a Strengthen the implementation of the World Health Organization Framework Convention on Tobacco Control in all countries, as appropriate
</v>
      </c>
      <c r="AC55" s="5" t="str">
        <f t="shared" si="0"/>
        <v xml:space="preserve">3.a.1 Age-standardized prevalence of current tobacco use among persons aged 15 years and older
</v>
      </c>
      <c r="AD55" s="33" t="str">
        <f t="shared" si="1"/>
        <v xml:space="preserve">Tier I
</v>
      </c>
      <c r="AE55" s="5" t="str">
        <f t="shared" si="2"/>
        <v xml:space="preserve">WHO, WHO-FCTC
</v>
      </c>
      <c r="AF55" s="10" t="str">
        <f t="shared" si="3"/>
        <v xml:space="preserve">
</v>
      </c>
      <c r="AG55" s="6" t="str">
        <f t="shared" si="4"/>
        <v xml:space="preserve">Tier I
</v>
      </c>
      <c r="AH55" s="4" t="str">
        <f t="shared" si="5"/>
        <v xml:space="preserve">
</v>
      </c>
    </row>
    <row r="56" spans="1:34" s="41" customFormat="1" ht="104.25" customHeight="1" x14ac:dyDescent="0.35">
      <c r="A56" s="41" t="s">
        <v>78</v>
      </c>
      <c r="B56" s="114" t="s">
        <v>355</v>
      </c>
      <c r="C56" s="5" t="s">
        <v>512</v>
      </c>
      <c r="D56" s="34"/>
      <c r="E56" s="5" t="s">
        <v>953</v>
      </c>
      <c r="F56" s="10"/>
      <c r="G56" s="6" t="s">
        <v>8</v>
      </c>
      <c r="H56" s="4"/>
      <c r="I56" s="44" t="s">
        <v>79</v>
      </c>
      <c r="J56" s="57" t="s">
        <v>1117</v>
      </c>
      <c r="K56" s="81" t="s">
        <v>1118</v>
      </c>
      <c r="AB56" s="8" t="str">
        <f t="shared" si="6"/>
        <v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v>
      </c>
      <c r="AC56" s="5" t="str">
        <f t="shared" si="0"/>
        <v xml:space="preserve">3.b.1 Proportion of the target population covered by all vaccines included in their national programme
</v>
      </c>
      <c r="AD56" s="34" t="str">
        <f t="shared" si="1"/>
        <v xml:space="preserve">
</v>
      </c>
      <c r="AE56" s="5" t="str">
        <f t="shared" si="2"/>
        <v xml:space="preserve">WHO, UNICEF
</v>
      </c>
      <c r="AF56" s="10" t="str">
        <f t="shared" si="3"/>
        <v xml:space="preserve">
</v>
      </c>
      <c r="AG56" s="6" t="str">
        <f t="shared" si="4"/>
        <v xml:space="preserve">Tier I
</v>
      </c>
      <c r="AH56" s="4" t="str">
        <f t="shared" si="5"/>
        <v xml:space="preserve">
</v>
      </c>
    </row>
    <row r="57" spans="1:34" s="41" customFormat="1" ht="52" x14ac:dyDescent="0.35">
      <c r="A57" s="41" t="s">
        <v>80</v>
      </c>
      <c r="B57" s="124"/>
      <c r="C57" s="5" t="s">
        <v>513</v>
      </c>
      <c r="D57" s="33" t="s">
        <v>8</v>
      </c>
      <c r="E57" s="5" t="s">
        <v>447</v>
      </c>
      <c r="F57" s="5"/>
      <c r="G57" s="6" t="s">
        <v>8</v>
      </c>
      <c r="H57" s="4" t="s">
        <v>11</v>
      </c>
      <c r="I57" s="44" t="s">
        <v>11</v>
      </c>
      <c r="J57" s="57" t="s">
        <v>1119</v>
      </c>
      <c r="K57" s="83"/>
      <c r="AB57" s="15" t="str">
        <f t="shared" si="6"/>
        <v xml:space="preserve">
</v>
      </c>
      <c r="AC57" s="5" t="str">
        <f t="shared" si="0"/>
        <v xml:space="preserve">3.b.2 Total net official development assistance to medical research and basic health sectors
</v>
      </c>
      <c r="AD57" s="33" t="str">
        <f t="shared" si="1"/>
        <v xml:space="preserve">Tier I
</v>
      </c>
      <c r="AE57" s="5" t="str">
        <f t="shared" si="2"/>
        <v xml:space="preserve">OECD
</v>
      </c>
      <c r="AF57" s="5" t="str">
        <f t="shared" si="3"/>
        <v xml:space="preserve">
</v>
      </c>
      <c r="AG57" s="6" t="str">
        <f t="shared" si="4"/>
        <v xml:space="preserve">Tier I
</v>
      </c>
      <c r="AH57" s="4" t="str">
        <f t="shared" si="5"/>
        <v xml:space="preserve">
</v>
      </c>
    </row>
    <row r="58" spans="1:34" s="41" customFormat="1" ht="70" x14ac:dyDescent="0.35">
      <c r="A58" s="41" t="s">
        <v>81</v>
      </c>
      <c r="B58" s="115"/>
      <c r="C58" s="21" t="s">
        <v>1015</v>
      </c>
      <c r="D58" s="33"/>
      <c r="E58" s="5" t="s">
        <v>38</v>
      </c>
      <c r="F58" s="5"/>
      <c r="G58" s="27" t="s">
        <v>1016</v>
      </c>
      <c r="H58" s="24" t="s">
        <v>1017</v>
      </c>
      <c r="I58" s="44" t="s">
        <v>82</v>
      </c>
      <c r="J58" s="126" t="s">
        <v>1479</v>
      </c>
      <c r="K58" s="82"/>
      <c r="AB58" s="16" t="str">
        <f t="shared" si="6"/>
        <v xml:space="preserve">
</v>
      </c>
      <c r="AC58" s="5" t="str">
        <f t="shared" si="0"/>
        <v xml:space="preserve">3.b.3 Health product access index
</v>
      </c>
      <c r="AD58" s="33" t="str">
        <f t="shared" si="1"/>
        <v xml:space="preserve">
</v>
      </c>
      <c r="AE58" s="5" t="str">
        <f t="shared" si="2"/>
        <v xml:space="preserve">WHO
</v>
      </c>
      <c r="AF58" s="5" t="str">
        <f t="shared" si="3"/>
        <v xml:space="preserve">
</v>
      </c>
      <c r="AG58" s="6" t="str">
        <f t="shared" si="4"/>
        <v xml:space="preserve">pending data availability review
</v>
      </c>
      <c r="AH58" s="4" t="str">
        <f t="shared" si="5"/>
        <v xml:space="preserve">UNSC 56 replacement included in the 2025 comprehensive review
</v>
      </c>
    </row>
    <row r="59" spans="1:34" s="41" customFormat="1" ht="86.25" customHeight="1" x14ac:dyDescent="0.35">
      <c r="A59" s="41" t="s">
        <v>83</v>
      </c>
      <c r="B59" s="4" t="s">
        <v>514</v>
      </c>
      <c r="C59" s="5" t="s">
        <v>515</v>
      </c>
      <c r="D59" s="33" t="s">
        <v>8</v>
      </c>
      <c r="E59" s="5" t="s">
        <v>38</v>
      </c>
      <c r="F59" s="5"/>
      <c r="G59" s="6" t="s">
        <v>8</v>
      </c>
      <c r="H59" s="4" t="s">
        <v>11</v>
      </c>
      <c r="I59" s="44" t="s">
        <v>11</v>
      </c>
      <c r="J59" s="57" t="s">
        <v>1120</v>
      </c>
      <c r="K59" s="55" t="s">
        <v>1121</v>
      </c>
      <c r="AB59" s="4" t="str">
        <f t="shared" si="6"/>
        <v xml:space="preserve">3.c Substantially increase health financing and the recruitment, development, training and retention of the health workforce in developing countries, especially in least developed countries and small island developing States
</v>
      </c>
      <c r="AC59" s="5" t="str">
        <f t="shared" si="0"/>
        <v xml:space="preserve">3.c.1 Health worker density and distribution
</v>
      </c>
      <c r="AD59" s="33" t="str">
        <f t="shared" si="1"/>
        <v xml:space="preserve">Tier I
</v>
      </c>
      <c r="AE59" s="5" t="str">
        <f t="shared" si="2"/>
        <v xml:space="preserve">WHO
</v>
      </c>
      <c r="AF59" s="5" t="str">
        <f t="shared" si="3"/>
        <v xml:space="preserve">
</v>
      </c>
      <c r="AG59" s="6" t="str">
        <f t="shared" si="4"/>
        <v xml:space="preserve">Tier I
</v>
      </c>
      <c r="AH59" s="4" t="str">
        <f t="shared" si="5"/>
        <v xml:space="preserve">
</v>
      </c>
    </row>
    <row r="60" spans="1:34" s="41" customFormat="1" ht="53.25" customHeight="1" x14ac:dyDescent="0.35">
      <c r="A60" s="41" t="s">
        <v>84</v>
      </c>
      <c r="B60" s="114" t="s">
        <v>516</v>
      </c>
      <c r="C60" s="5" t="s">
        <v>517</v>
      </c>
      <c r="D60" s="33" t="s">
        <v>13</v>
      </c>
      <c r="E60" s="5" t="s">
        <v>38</v>
      </c>
      <c r="F60" s="5"/>
      <c r="G60" s="6" t="s">
        <v>8</v>
      </c>
      <c r="H60" s="4"/>
      <c r="I60" s="44" t="s">
        <v>53</v>
      </c>
      <c r="J60" s="60" t="s">
        <v>1122</v>
      </c>
      <c r="K60" s="99" t="s">
        <v>1123</v>
      </c>
      <c r="AB60" s="8" t="str">
        <f t="shared" si="6"/>
        <v xml:space="preserve">3.d Strengthen the capacity of all countries, in particular developing countries, for early warning, risk reduction and management of national and global health risks
</v>
      </c>
      <c r="AC60" s="5" t="str">
        <f t="shared" si="0"/>
        <v xml:space="preserve">3.d.1 International Health Regulations (IHR) capacity and health emergency preparedness
</v>
      </c>
      <c r="AD60" s="33" t="str">
        <f t="shared" si="1"/>
        <v xml:space="preserve">Tier II
</v>
      </c>
      <c r="AE60" s="5" t="str">
        <f t="shared" si="2"/>
        <v xml:space="preserve">WHO
</v>
      </c>
      <c r="AF60" s="5" t="str">
        <f t="shared" si="3"/>
        <v xml:space="preserve">
</v>
      </c>
      <c r="AG60" s="6" t="str">
        <f t="shared" si="4"/>
        <v xml:space="preserve">Tier I
</v>
      </c>
      <c r="AH60" s="4" t="str">
        <f t="shared" si="5"/>
        <v xml:space="preserve">
</v>
      </c>
    </row>
    <row r="61" spans="1:34" s="41" customFormat="1" ht="63" customHeight="1" x14ac:dyDescent="0.35">
      <c r="A61" s="41" t="s">
        <v>85</v>
      </c>
      <c r="B61" s="115"/>
      <c r="C61" s="5" t="s">
        <v>518</v>
      </c>
      <c r="D61" s="33"/>
      <c r="E61" s="5" t="s">
        <v>38</v>
      </c>
      <c r="F61" s="5"/>
      <c r="G61" s="6" t="s">
        <v>13</v>
      </c>
      <c r="H61" s="4" t="s">
        <v>413</v>
      </c>
      <c r="I61" s="44"/>
      <c r="J61" s="60" t="s">
        <v>1124</v>
      </c>
      <c r="K61" s="99"/>
      <c r="L61" s="40"/>
      <c r="M61" s="40"/>
      <c r="AB61" s="13" t="str">
        <f t="shared" si="6"/>
        <v xml:space="preserve">
</v>
      </c>
      <c r="AC61" s="5" t="str">
        <f t="shared" si="0"/>
        <v xml:space="preserve">3.d.2 Percentage of bloodstream infections due to selected antimicrobial-resistant organisms
</v>
      </c>
      <c r="AD61" s="33" t="str">
        <f t="shared" si="1"/>
        <v xml:space="preserve">
</v>
      </c>
      <c r="AE61" s="5" t="str">
        <f t="shared" si="2"/>
        <v xml:space="preserve">WHO
</v>
      </c>
      <c r="AF61" s="5" t="str">
        <f t="shared" si="3"/>
        <v xml:space="preserve">
</v>
      </c>
      <c r="AG61" s="6" t="str">
        <f t="shared" si="4"/>
        <v xml:space="preserve">Tier II
</v>
      </c>
      <c r="AH61" s="4" t="str">
        <f t="shared" si="5"/>
        <v xml:space="preserve">UNSC 52 refinement
UNSC 51 addition included in the 2020 comprehensive review
</v>
      </c>
    </row>
    <row r="62" spans="1:34" s="40" customFormat="1" ht="23.25" customHeight="1" x14ac:dyDescent="0.35">
      <c r="B62" s="109" t="s">
        <v>519</v>
      </c>
      <c r="C62" s="110" t="s">
        <v>11</v>
      </c>
      <c r="D62" s="110" t="s">
        <v>11</v>
      </c>
      <c r="E62" s="110" t="s">
        <v>11</v>
      </c>
      <c r="F62" s="110" t="s">
        <v>11</v>
      </c>
      <c r="G62" s="110" t="s">
        <v>11</v>
      </c>
      <c r="H62" s="111" t="s">
        <v>11</v>
      </c>
      <c r="J62" s="100" t="s">
        <v>1125</v>
      </c>
      <c r="K62" s="101"/>
      <c r="L62" s="41"/>
      <c r="M62" s="41"/>
      <c r="AB62" s="109" t="str">
        <f t="shared" si="6"/>
        <v xml:space="preserve">Goal 4. Ensure inclusive and equitable quality education and promote lifelong learning opportunities for all
</v>
      </c>
      <c r="AC62" s="110" t="str">
        <f t="shared" si="0"/>
        <v xml:space="preserve">
</v>
      </c>
      <c r="AD62" s="110" t="str">
        <f t="shared" si="1"/>
        <v xml:space="preserve">
</v>
      </c>
      <c r="AE62" s="110" t="str">
        <f t="shared" si="2"/>
        <v xml:space="preserve">
</v>
      </c>
      <c r="AF62" s="110" t="str">
        <f t="shared" si="3"/>
        <v xml:space="preserve">
</v>
      </c>
      <c r="AG62" s="110" t="str">
        <f t="shared" si="4"/>
        <v xml:space="preserve">
</v>
      </c>
      <c r="AH62" s="111" t="str">
        <f t="shared" si="5"/>
        <v xml:space="preserve">
</v>
      </c>
    </row>
    <row r="63" spans="1:34" s="41" customFormat="1" ht="94.5" customHeight="1" x14ac:dyDescent="0.35">
      <c r="A63" s="41" t="s">
        <v>86</v>
      </c>
      <c r="B63" s="114" t="s">
        <v>520</v>
      </c>
      <c r="C63" s="5" t="s">
        <v>521</v>
      </c>
      <c r="D63" s="33" t="s">
        <v>411</v>
      </c>
      <c r="E63" s="5" t="s">
        <v>90</v>
      </c>
      <c r="F63" s="5" t="s">
        <v>447</v>
      </c>
      <c r="G63" s="6" t="s">
        <v>950</v>
      </c>
      <c r="H63" s="4" t="s">
        <v>941</v>
      </c>
      <c r="I63" s="44" t="s">
        <v>87</v>
      </c>
      <c r="J63" s="57" t="s">
        <v>1126</v>
      </c>
      <c r="K63" s="81" t="s">
        <v>1127</v>
      </c>
      <c r="AB63" s="8" t="str">
        <f t="shared" si="6"/>
        <v xml:space="preserve">4.1 By 2030, ensure that all girls and boys complete free, equitable and quality primary and secondary education leading to relevant and effective learning outcomes
</v>
      </c>
      <c r="AC63" s="5" t="str">
        <f t="shared" si="0"/>
        <v xml:space="preserve">4.1.1 Proportion of children and young people (a) in grades 2/3; (b) at the end of primary; and (c) at the end of lower secondary achieving at least a minimum proficiency level in (i) reading and (ii) mathematics, by sex
</v>
      </c>
      <c r="AD63" s="33" t="str">
        <f t="shared" si="1"/>
        <v xml:space="preserve">Tier III
</v>
      </c>
      <c r="AE63" s="5" t="str">
        <f t="shared" si="2"/>
        <v xml:space="preserve">UNESCO-UIS
</v>
      </c>
      <c r="AF63" s="5" t="str">
        <f t="shared" si="3"/>
        <v xml:space="preserve">OECD
</v>
      </c>
      <c r="AG63" s="6" t="str">
        <f t="shared" si="4"/>
        <v xml:space="preserve">Tier I (b, c)/Tier II (a)
</v>
      </c>
      <c r="AH63" s="4" t="str">
        <f t="shared" si="5"/>
        <v xml:space="preserve">Data availability reviewed in Oct. 2023 (part (a) classified as Tier II)
</v>
      </c>
    </row>
    <row r="64" spans="1:34" s="41" customFormat="1" ht="52" x14ac:dyDescent="0.35">
      <c r="A64" s="41" t="s">
        <v>88</v>
      </c>
      <c r="B64" s="115"/>
      <c r="C64" s="14" t="s">
        <v>89</v>
      </c>
      <c r="D64" s="33"/>
      <c r="E64" s="5" t="s">
        <v>90</v>
      </c>
      <c r="F64" s="5"/>
      <c r="G64" s="6" t="s">
        <v>8</v>
      </c>
      <c r="H64" s="4" t="s">
        <v>39</v>
      </c>
      <c r="I64" s="44"/>
      <c r="J64" s="57" t="s">
        <v>1128</v>
      </c>
      <c r="K64" s="82"/>
      <c r="AB64" s="13" t="str">
        <f t="shared" si="6"/>
        <v xml:space="preserve">
</v>
      </c>
      <c r="AC64" s="14" t="str">
        <f t="shared" si="0"/>
        <v xml:space="preserve">4.1.2 Completion rate (primary education, lower secondary education, upper secondary education)
</v>
      </c>
      <c r="AD64" s="33" t="str">
        <f t="shared" si="1"/>
        <v xml:space="preserve">
</v>
      </c>
      <c r="AE64" s="5" t="str">
        <f t="shared" si="2"/>
        <v xml:space="preserve">UNESCO-UIS
</v>
      </c>
      <c r="AF64" s="5" t="str">
        <f t="shared" si="3"/>
        <v xml:space="preserve">
</v>
      </c>
      <c r="AG64" s="6" t="str">
        <f t="shared" si="4"/>
        <v xml:space="preserve">Tier I
</v>
      </c>
      <c r="AH64" s="4" t="str">
        <f t="shared" si="5"/>
        <v xml:space="preserve">UNSC 51 addition included in the 2020 comprehensive review
</v>
      </c>
    </row>
    <row r="65" spans="1:34" s="41" customFormat="1" ht="90.75" customHeight="1" x14ac:dyDescent="0.35">
      <c r="A65" s="41" t="s">
        <v>91</v>
      </c>
      <c r="B65" s="112" t="s">
        <v>522</v>
      </c>
      <c r="C65" s="14" t="s">
        <v>523</v>
      </c>
      <c r="D65" s="33" t="s">
        <v>13</v>
      </c>
      <c r="E65" s="5" t="s">
        <v>425</v>
      </c>
      <c r="F65" s="5" t="s">
        <v>524</v>
      </c>
      <c r="G65" s="6" t="s">
        <v>13</v>
      </c>
      <c r="H65" s="4" t="s">
        <v>414</v>
      </c>
      <c r="I65" s="44" t="s">
        <v>356</v>
      </c>
      <c r="J65" s="57" t="s">
        <v>1129</v>
      </c>
      <c r="K65" s="81" t="s">
        <v>1130</v>
      </c>
      <c r="AB65" s="17" t="str">
        <f t="shared" si="6"/>
        <v xml:space="preserve">4.2 By 2030, ensure that all girls and boys have access to quality early childhood development, care and pre-primary education so that they are ready for primary education
</v>
      </c>
      <c r="AC65" s="14" t="str">
        <f t="shared" si="0"/>
        <v xml:space="preserve">4.2.1 Proportion of children aged 24–59 months who are developmentally on track in health, learning and psychosocial well-being, by sex
</v>
      </c>
      <c r="AD65" s="33" t="str">
        <f t="shared" si="1"/>
        <v xml:space="preserve">Tier II
</v>
      </c>
      <c r="AE65" s="5" t="str">
        <f t="shared" si="2"/>
        <v xml:space="preserve">UNICEF
</v>
      </c>
      <c r="AF65" s="5" t="str">
        <f t="shared" si="3"/>
        <v xml:space="preserve">UNESCO-UIS, OECD,World Bank,WHO
</v>
      </c>
      <c r="AG65" s="6" t="str">
        <f t="shared" si="4"/>
        <v xml:space="preserve">Tier II
</v>
      </c>
      <c r="AH65" s="4" t="str">
        <f t="shared" si="5"/>
        <v xml:space="preserve">UNSC 52 refinement
UNSC 51 deletion included in the 2020 comprehensive review; the portion of the indicator that measured progress for children between 0 and 23 months of age, which was a tier III, was deleted
</v>
      </c>
    </row>
    <row r="66" spans="1:34" s="41" customFormat="1" ht="52" x14ac:dyDescent="0.35">
      <c r="A66" s="41" t="s">
        <v>92</v>
      </c>
      <c r="B66" s="113"/>
      <c r="C66" s="14" t="s">
        <v>525</v>
      </c>
      <c r="D66" s="33" t="s">
        <v>8</v>
      </c>
      <c r="E66" s="5" t="s">
        <v>90</v>
      </c>
      <c r="F66" s="5" t="s">
        <v>526</v>
      </c>
      <c r="G66" s="6" t="s">
        <v>8</v>
      </c>
      <c r="H66" s="4" t="s">
        <v>11</v>
      </c>
      <c r="I66" s="44" t="s">
        <v>11</v>
      </c>
      <c r="J66" s="57" t="s">
        <v>1131</v>
      </c>
      <c r="K66" s="82"/>
      <c r="AB66" s="16" t="str">
        <f t="shared" si="6"/>
        <v xml:space="preserve">
</v>
      </c>
      <c r="AC66" s="14" t="str">
        <f t="shared" si="0"/>
        <v xml:space="preserve">4.2.2 Participation rate in organized learning (one year before the official primary entry age), by sex
</v>
      </c>
      <c r="AD66" s="33" t="str">
        <f t="shared" si="1"/>
        <v xml:space="preserve">Tier I
</v>
      </c>
      <c r="AE66" s="5" t="str">
        <f t="shared" si="2"/>
        <v xml:space="preserve">UNESCO-UIS
</v>
      </c>
      <c r="AF66" s="5" t="str">
        <f t="shared" si="3"/>
        <v xml:space="preserve">UNICEF, OECD
</v>
      </c>
      <c r="AG66" s="6" t="str">
        <f t="shared" si="4"/>
        <v xml:space="preserve">Tier I
</v>
      </c>
      <c r="AH66" s="4" t="str">
        <f t="shared" si="5"/>
        <v xml:space="preserve">
</v>
      </c>
    </row>
    <row r="67" spans="1:34" s="41" customFormat="1" ht="65" x14ac:dyDescent="0.35">
      <c r="A67" s="41" t="s">
        <v>93</v>
      </c>
      <c r="B67" s="13" t="s">
        <v>527</v>
      </c>
      <c r="C67" s="5" t="s">
        <v>528</v>
      </c>
      <c r="D67" s="33" t="s">
        <v>13</v>
      </c>
      <c r="E67" s="5" t="s">
        <v>90</v>
      </c>
      <c r="F67" s="5" t="s">
        <v>529</v>
      </c>
      <c r="G67" s="6" t="s">
        <v>8</v>
      </c>
      <c r="H67" s="4" t="s">
        <v>934</v>
      </c>
      <c r="I67" s="44" t="s">
        <v>11</v>
      </c>
      <c r="J67" s="57" t="s">
        <v>1132</v>
      </c>
      <c r="K67" s="54" t="s">
        <v>1133</v>
      </c>
      <c r="AB67" s="13" t="str">
        <f t="shared" si="6"/>
        <v xml:space="preserve">4.3 By 2030, ensure equal access for all women and men to affordable and quality technical, vocational and tertiary education, including university
</v>
      </c>
      <c r="AC67" s="5" t="str">
        <f t="shared" si="0"/>
        <v xml:space="preserve">4.3.1 Participation rate of youth and adults in formal and non-formal education and training in the previous 12 months, by sex
</v>
      </c>
      <c r="AD67" s="33" t="str">
        <f t="shared" si="1"/>
        <v xml:space="preserve">Tier II
</v>
      </c>
      <c r="AE67" s="5" t="str">
        <f t="shared" si="2"/>
        <v xml:space="preserve">UNESCO-UIS
</v>
      </c>
      <c r="AF67" s="5" t="str">
        <f t="shared" si="3"/>
        <v xml:space="preserve">OECD, Eurostat, ILO
</v>
      </c>
      <c r="AG67" s="6" t="str">
        <f t="shared" si="4"/>
        <v xml:space="preserve">Tier I
</v>
      </c>
      <c r="AH67" s="4" t="str">
        <f t="shared" si="5"/>
        <v xml:space="preserve">Data availability reviewed in Oct. 2023
(classified as Tier I)
</v>
      </c>
    </row>
    <row r="68" spans="1:34" s="41" customFormat="1" ht="73.5" customHeight="1" x14ac:dyDescent="0.35">
      <c r="A68" s="41" t="s">
        <v>94</v>
      </c>
      <c r="B68" s="4" t="s">
        <v>530</v>
      </c>
      <c r="C68" s="5" t="s">
        <v>531</v>
      </c>
      <c r="D68" s="33" t="s">
        <v>13</v>
      </c>
      <c r="E68" s="5" t="s">
        <v>954</v>
      </c>
      <c r="F68" s="5" t="s">
        <v>447</v>
      </c>
      <c r="G68" s="6" t="s">
        <v>13</v>
      </c>
      <c r="H68" s="4" t="s">
        <v>11</v>
      </c>
      <c r="I68" s="44" t="s">
        <v>11</v>
      </c>
      <c r="J68" s="57" t="s">
        <v>1134</v>
      </c>
      <c r="K68" s="58" t="s">
        <v>1135</v>
      </c>
      <c r="AB68" s="4" t="str">
        <f t="shared" si="6"/>
        <v xml:space="preserve">4.4 By 2030, substantially increase the number of youth and adults who have relevant skills, including technical and vocational skills, for employment, decent jobs and entrepreneurship
</v>
      </c>
      <c r="AC68" s="5" t="str">
        <f t="shared" si="0"/>
        <v xml:space="preserve">4.4.1 Proportion of youth and adults with information and communications technology (ICT) skills, by type of skill
</v>
      </c>
      <c r="AD68" s="33" t="str">
        <f t="shared" si="1"/>
        <v xml:space="preserve">Tier II
</v>
      </c>
      <c r="AE68" s="5" t="str">
        <f t="shared" si="2"/>
        <v xml:space="preserve">UNESCO-UIS,  ITU
</v>
      </c>
      <c r="AF68" s="5" t="str">
        <f t="shared" si="3"/>
        <v xml:space="preserve">OECD
</v>
      </c>
      <c r="AG68" s="6" t="str">
        <f t="shared" si="4"/>
        <v xml:space="preserve">Tier II
</v>
      </c>
      <c r="AH68" s="4" t="str">
        <f t="shared" si="5"/>
        <v xml:space="preserve">
</v>
      </c>
    </row>
    <row r="69" spans="1:34" s="41" customFormat="1" ht="104" x14ac:dyDescent="0.35">
      <c r="A69" s="41" t="s">
        <v>95</v>
      </c>
      <c r="B69" s="4" t="s">
        <v>532</v>
      </c>
      <c r="C69" s="5" t="s">
        <v>533</v>
      </c>
      <c r="D69" s="33" t="s">
        <v>534</v>
      </c>
      <c r="E69" s="5" t="s">
        <v>90</v>
      </c>
      <c r="F69" s="5" t="s">
        <v>447</v>
      </c>
      <c r="G69" s="6" t="s">
        <v>96</v>
      </c>
      <c r="H69" s="4"/>
      <c r="I69" s="44" t="s">
        <v>97</v>
      </c>
      <c r="J69" s="57" t="s">
        <v>1136</v>
      </c>
      <c r="K69" s="58" t="s">
        <v>1137</v>
      </c>
      <c r="AB69" s="4" t="str">
        <f t="shared" si="6"/>
        <v xml:space="preserve">4.5 By 2030, eliminate gender disparities in education and ensure equal access to all levels of education and vocational training for the vulnerable, including persons with disabilities, indigenous peoples and children in vulnerable situations
</v>
      </c>
      <c r="AC69" s="5" t="str">
        <f t="shared" ref="AC69:AC133" si="7">C69&amp;CHAR(10)</f>
        <v xml:space="preserve">4.5.1 Parity indices (female/male, rural/urban, bottom/top wealth quintile and others such as disability status, indigenous peoples and conflict-affected, as data become available) for all education indicators on this list that can be disaggregated
</v>
      </c>
      <c r="AD69" s="33" t="str">
        <f t="shared" ref="AD69:AD133" si="8">D69&amp;CHAR(10)</f>
        <v xml:space="preserve">Tier I/II/III
</v>
      </c>
      <c r="AE69" s="5" t="str">
        <f t="shared" ref="AE69:AE133" si="9">E69&amp;CHAR(10)</f>
        <v xml:space="preserve">UNESCO-UIS
</v>
      </c>
      <c r="AF69" s="5" t="str">
        <f t="shared" ref="AF69:AF133" si="10">F69&amp;CHAR(10)</f>
        <v xml:space="preserve">OECD
</v>
      </c>
      <c r="AG69" s="6" t="str">
        <f t="shared" ref="AG69:AG133" si="11">G69&amp;CHAR(10)</f>
        <v xml:space="preserve">Tier I/II depending on indice
</v>
      </c>
      <c r="AH69" s="4" t="str">
        <f t="shared" ref="AH69:AH133" si="12">H69&amp;CHAR(10)</f>
        <v xml:space="preserve">
</v>
      </c>
    </row>
    <row r="70" spans="1:34" s="41" customFormat="1" ht="130" customHeight="1" x14ac:dyDescent="0.35">
      <c r="A70" s="41" t="s">
        <v>98</v>
      </c>
      <c r="B70" s="4" t="s">
        <v>535</v>
      </c>
      <c r="C70" s="21" t="s">
        <v>1018</v>
      </c>
      <c r="D70" s="33" t="s">
        <v>13</v>
      </c>
      <c r="E70" s="5" t="s">
        <v>90</v>
      </c>
      <c r="F70" s="5"/>
      <c r="G70" s="27" t="s">
        <v>1016</v>
      </c>
      <c r="H70" s="24" t="s">
        <v>1017</v>
      </c>
      <c r="I70" s="44" t="s">
        <v>11</v>
      </c>
      <c r="J70" s="126" t="s">
        <v>1480</v>
      </c>
      <c r="K70" s="58" t="s">
        <v>1138</v>
      </c>
      <c r="AB70" s="4" t="str">
        <f t="shared" ref="AB70:AB134" si="13">B70&amp;CHAR(10)</f>
        <v xml:space="preserve">4.6 By 2030, ensure that all youth and a substantial proportion of adults, both men and women, achieve literacy and numeracy
</v>
      </c>
      <c r="AC70" s="5" t="str">
        <f t="shared" si="7"/>
        <v xml:space="preserve">4.6.1 Youth/adult literacy rate
</v>
      </c>
      <c r="AD70" s="33" t="str">
        <f t="shared" si="8"/>
        <v xml:space="preserve">Tier II
</v>
      </c>
      <c r="AE70" s="5" t="str">
        <f t="shared" si="9"/>
        <v xml:space="preserve">UNESCO-UIS
</v>
      </c>
      <c r="AF70" s="5" t="str">
        <f t="shared" si="10"/>
        <v xml:space="preserve">
</v>
      </c>
      <c r="AG70" s="6" t="str">
        <f t="shared" si="11"/>
        <v xml:space="preserve">pending data availability review
</v>
      </c>
      <c r="AH70" s="4" t="str">
        <f t="shared" si="12"/>
        <v xml:space="preserve">UNSC 56 replacement included in the 2025 comprehensive review
</v>
      </c>
    </row>
    <row r="71" spans="1:34" s="41" customFormat="1" ht="130" x14ac:dyDescent="0.35">
      <c r="A71" s="41" t="s">
        <v>99</v>
      </c>
      <c r="B71" s="4" t="s">
        <v>537</v>
      </c>
      <c r="C71" s="21" t="s">
        <v>538</v>
      </c>
      <c r="D71" s="33" t="s">
        <v>411</v>
      </c>
      <c r="E71" s="5" t="s">
        <v>915</v>
      </c>
      <c r="F71" s="5" t="s">
        <v>539</v>
      </c>
      <c r="G71" s="6" t="s">
        <v>13</v>
      </c>
      <c r="H71" s="24" t="s">
        <v>1024</v>
      </c>
      <c r="I71" s="44" t="s">
        <v>357</v>
      </c>
      <c r="J71" s="57" t="s">
        <v>1139</v>
      </c>
      <c r="K71" s="58" t="s">
        <v>1140</v>
      </c>
      <c r="AB71" s="4" t="str">
        <f t="shared" si="13"/>
        <v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v>
      </c>
      <c r="AC71" s="5" t="str">
        <f t="shared" si="7"/>
        <v xml:space="preserve">4.7.1 Extent to which (i) global citizenship education and (ii) education for sustainable development are mainstreamed in (a) national education policies; (b) curricula; (c) teacher education; and (d) student assessment
</v>
      </c>
      <c r="AD71" s="33" t="str">
        <f t="shared" si="8"/>
        <v xml:space="preserve">Tier III
</v>
      </c>
      <c r="AE71" s="5" t="str">
        <f t="shared" si="9"/>
        <v xml:space="preserve">UNESCO
</v>
      </c>
      <c r="AF71" s="5" t="str">
        <f t="shared" si="10"/>
        <v xml:space="preserve">OECD, UNEP, UN WOMEN
</v>
      </c>
      <c r="AG71" s="6" t="str">
        <f t="shared" si="11"/>
        <v xml:space="preserve">Tier II
</v>
      </c>
      <c r="AH71" s="4" t="str">
        <f t="shared" si="12"/>
        <v xml:space="preserve">UNSC 56 revision included in the 2025 comprehensive review
UNSC 51 refinement
4.7.1/12.8.1/13.3.1 are repeats
</v>
      </c>
    </row>
    <row r="72" spans="1:34" s="41" customFormat="1" ht="78" x14ac:dyDescent="0.35">
      <c r="A72" s="41" t="s">
        <v>100</v>
      </c>
      <c r="B72" s="4" t="s">
        <v>540</v>
      </c>
      <c r="C72" s="5" t="s">
        <v>541</v>
      </c>
      <c r="D72" s="33" t="s">
        <v>542</v>
      </c>
      <c r="E72" s="5" t="s">
        <v>90</v>
      </c>
      <c r="F72" s="5" t="s">
        <v>543</v>
      </c>
      <c r="G72" s="6" t="s">
        <v>8</v>
      </c>
      <c r="H72" s="4" t="s">
        <v>358</v>
      </c>
      <c r="I72" s="44" t="s">
        <v>15</v>
      </c>
      <c r="J72" s="57" t="s">
        <v>1141</v>
      </c>
      <c r="K72" s="58" t="s">
        <v>1142</v>
      </c>
      <c r="AB72" s="4" t="str">
        <f t="shared" si="13"/>
        <v xml:space="preserve">4.a Build and upgrade education facilities that are child, disability and gender sensitive and provide safe, non-violent, inclusive and effective learning environments for all
</v>
      </c>
      <c r="AC72" s="5" t="str">
        <f t="shared" si="7"/>
        <v xml:space="preserve">4.a.1 Proportion of schools offering basic services, by type of service
</v>
      </c>
      <c r="AD72" s="33" t="str">
        <f t="shared" si="8"/>
        <v xml:space="preserve">Tier I/II
</v>
      </c>
      <c r="AE72" s="5" t="str">
        <f t="shared" si="9"/>
        <v xml:space="preserve">UNESCO-UIS
</v>
      </c>
      <c r="AF72" s="5" t="str">
        <f t="shared" si="10"/>
        <v xml:space="preserve">UNICEF, OECD, UNEP 
</v>
      </c>
      <c r="AG72" s="6" t="str">
        <f t="shared" si="11"/>
        <v xml:space="preserve">Tier I
</v>
      </c>
      <c r="AH72" s="4" t="str">
        <f t="shared" si="12"/>
        <v xml:space="preserve">Data availability reviewed in Nov. 2020
(classified as Tier I)
UNSC 51 refinement
</v>
      </c>
    </row>
    <row r="73" spans="1:34" s="41" customFormat="1" ht="152.25" customHeight="1" x14ac:dyDescent="0.35">
      <c r="A73" s="41" t="s">
        <v>101</v>
      </c>
      <c r="B73" s="4" t="s">
        <v>544</v>
      </c>
      <c r="C73" s="21" t="s">
        <v>1001</v>
      </c>
      <c r="D73" s="33" t="s">
        <v>8</v>
      </c>
      <c r="E73" s="5" t="s">
        <v>447</v>
      </c>
      <c r="F73" s="5" t="s">
        <v>90</v>
      </c>
      <c r="G73" s="6" t="s">
        <v>8</v>
      </c>
      <c r="H73" s="24" t="s">
        <v>1010</v>
      </c>
      <c r="I73" s="44" t="s">
        <v>11</v>
      </c>
      <c r="J73" s="126" t="s">
        <v>1481</v>
      </c>
      <c r="K73" s="58" t="s">
        <v>1143</v>
      </c>
      <c r="AB73" s="4" t="str">
        <f t="shared" si="13"/>
        <v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v>
      </c>
      <c r="AC73" s="5" t="str">
        <f t="shared" si="7"/>
        <v xml:space="preserve">4.b.1 Volume of official development assistance flows for scholarships
</v>
      </c>
      <c r="AD73" s="33" t="str">
        <f t="shared" si="8"/>
        <v xml:space="preserve">Tier I
</v>
      </c>
      <c r="AE73" s="5" t="str">
        <f t="shared" si="9"/>
        <v xml:space="preserve">OECD
</v>
      </c>
      <c r="AF73" s="5" t="str">
        <f t="shared" si="10"/>
        <v xml:space="preserve">UNESCO-UIS
</v>
      </c>
      <c r="AG73" s="6" t="str">
        <f t="shared" si="11"/>
        <v xml:space="preserve">Tier I
</v>
      </c>
      <c r="AH73" s="4" t="str">
        <f t="shared" si="12"/>
        <v xml:space="preserve">UNSC 56 refinement
Refinement of the indicator name approved by the IAEG-SDGs in its 15th meeting and pending final approval by the 56th session of the Statistical Commission in March 2025
</v>
      </c>
    </row>
    <row r="74" spans="1:34" s="41" customFormat="1" ht="78" x14ac:dyDescent="0.35">
      <c r="A74" s="41" t="s">
        <v>102</v>
      </c>
      <c r="B74" s="4" t="s">
        <v>545</v>
      </c>
      <c r="C74" s="5" t="s">
        <v>546</v>
      </c>
      <c r="D74" s="33" t="s">
        <v>8</v>
      </c>
      <c r="E74" s="5" t="s">
        <v>90</v>
      </c>
      <c r="F74" s="5" t="s">
        <v>447</v>
      </c>
      <c r="G74" s="6" t="s">
        <v>8</v>
      </c>
      <c r="H74" s="4" t="s">
        <v>935</v>
      </c>
      <c r="I74" s="44" t="s">
        <v>124</v>
      </c>
      <c r="J74" s="57" t="s">
        <v>1144</v>
      </c>
      <c r="K74" s="58" t="s">
        <v>1145</v>
      </c>
      <c r="L74" s="40"/>
      <c r="M74" s="40"/>
      <c r="AB74" s="4" t="str">
        <f t="shared" si="13"/>
        <v xml:space="preserve">4.c By 2030, substantially increase the supply of qualified teachers, including through international cooperation for teacher training in developing countries, especially least developed countries and small island developing States
</v>
      </c>
      <c r="AC74" s="5" t="str">
        <f t="shared" si="7"/>
        <v xml:space="preserve">4.c.1 Proportion of teachers with the minimum required qualifications, by education level
</v>
      </c>
      <c r="AD74" s="33" t="str">
        <f t="shared" si="8"/>
        <v xml:space="preserve">Tier I
</v>
      </c>
      <c r="AE74" s="5" t="str">
        <f t="shared" si="9"/>
        <v xml:space="preserve">UNESCO-UIS
</v>
      </c>
      <c r="AF74" s="5" t="str">
        <f t="shared" si="10"/>
        <v xml:space="preserve">OECD
</v>
      </c>
      <c r="AG74" s="6" t="str">
        <f t="shared" si="11"/>
        <v xml:space="preserve">Tier I
</v>
      </c>
      <c r="AH74" s="4" t="str">
        <f t="shared" si="12"/>
        <v xml:space="preserve">Data availability reviewed in Oct. 2023
(classified as Tier I)
UNSC 52 refinement
</v>
      </c>
    </row>
    <row r="75" spans="1:34" s="40" customFormat="1" ht="23.25" customHeight="1" x14ac:dyDescent="0.35">
      <c r="B75" s="109" t="s">
        <v>547</v>
      </c>
      <c r="C75" s="110" t="s">
        <v>11</v>
      </c>
      <c r="D75" s="110" t="s">
        <v>11</v>
      </c>
      <c r="E75" s="110" t="s">
        <v>11</v>
      </c>
      <c r="F75" s="110" t="s">
        <v>11</v>
      </c>
      <c r="G75" s="110" t="s">
        <v>11</v>
      </c>
      <c r="H75" s="111" t="s">
        <v>11</v>
      </c>
      <c r="J75" s="89" t="s">
        <v>1146</v>
      </c>
      <c r="K75" s="90"/>
      <c r="L75" s="41"/>
      <c r="M75" s="41"/>
      <c r="AB75" s="109" t="str">
        <f t="shared" si="13"/>
        <v xml:space="preserve">Goal 5. Achieve gender equality and empower all women and girls
</v>
      </c>
      <c r="AC75" s="110" t="str">
        <f t="shared" si="7"/>
        <v xml:space="preserve">
</v>
      </c>
      <c r="AD75" s="110" t="str">
        <f t="shared" si="8"/>
        <v xml:space="preserve">
</v>
      </c>
      <c r="AE75" s="110" t="str">
        <f t="shared" si="9"/>
        <v xml:space="preserve">
</v>
      </c>
      <c r="AF75" s="110" t="str">
        <f t="shared" si="10"/>
        <v xml:space="preserve">
</v>
      </c>
      <c r="AG75" s="110" t="str">
        <f t="shared" si="11"/>
        <v xml:space="preserve">
</v>
      </c>
      <c r="AH75" s="111" t="str">
        <f t="shared" si="12"/>
        <v xml:space="preserve">
</v>
      </c>
    </row>
    <row r="76" spans="1:34" s="41" customFormat="1" ht="78" x14ac:dyDescent="0.35">
      <c r="A76" s="41" t="s">
        <v>103</v>
      </c>
      <c r="B76" s="4" t="s">
        <v>548</v>
      </c>
      <c r="C76" s="5" t="s">
        <v>549</v>
      </c>
      <c r="D76" s="33" t="s">
        <v>411</v>
      </c>
      <c r="E76" s="5" t="s">
        <v>955</v>
      </c>
      <c r="F76" s="5" t="s">
        <v>550</v>
      </c>
      <c r="G76" s="6" t="s">
        <v>8</v>
      </c>
      <c r="H76" s="4" t="s">
        <v>936</v>
      </c>
      <c r="I76" s="44" t="s">
        <v>104</v>
      </c>
      <c r="J76" s="57" t="s">
        <v>1147</v>
      </c>
      <c r="K76" s="58" t="s">
        <v>1148</v>
      </c>
      <c r="AB76" s="4" t="str">
        <f t="shared" si="13"/>
        <v xml:space="preserve">5.1 End all forms of discrimination against all women and girls everywhere
</v>
      </c>
      <c r="AC76" s="5" t="str">
        <f t="shared" si="7"/>
        <v xml:space="preserve">5.1.1 Whether or not legal frameworks are in place to promote, enforce and monitor equality and non‑discrimination on the basis of sex
</v>
      </c>
      <c r="AD76" s="33" t="str">
        <f t="shared" si="8"/>
        <v xml:space="preserve">Tier III
</v>
      </c>
      <c r="AE76" s="5" t="str">
        <f t="shared" si="9"/>
        <v xml:space="preserve">UN Women, 
World Bank,
OECD Development Centre
</v>
      </c>
      <c r="AF76" s="5" t="str">
        <f t="shared" si="10"/>
        <v xml:space="preserve">OHCHR
</v>
      </c>
      <c r="AG76" s="6" t="str">
        <f t="shared" si="11"/>
        <v xml:space="preserve">Tier I
</v>
      </c>
      <c r="AH76" s="4" t="str">
        <f t="shared" si="12"/>
        <v xml:space="preserve">Data availability reviewed in Oct. 2023
(classified as Tier I)
</v>
      </c>
    </row>
    <row r="77" spans="1:34" s="41" customFormat="1" ht="91" x14ac:dyDescent="0.35">
      <c r="A77" s="41" t="s">
        <v>105</v>
      </c>
      <c r="B77" s="112" t="s">
        <v>551</v>
      </c>
      <c r="C77" s="5" t="s">
        <v>552</v>
      </c>
      <c r="D77" s="33" t="s">
        <v>13</v>
      </c>
      <c r="E77" s="5" t="s">
        <v>956</v>
      </c>
      <c r="F77" s="5" t="s">
        <v>553</v>
      </c>
      <c r="G77" s="6" t="s">
        <v>8</v>
      </c>
      <c r="H77" s="4" t="s">
        <v>339</v>
      </c>
      <c r="I77" s="44" t="s">
        <v>11</v>
      </c>
      <c r="J77" s="57" t="s">
        <v>1149</v>
      </c>
      <c r="K77" s="81" t="s">
        <v>1150</v>
      </c>
      <c r="AB77" s="17" t="str">
        <f t="shared" si="13"/>
        <v xml:space="preserve">5.2 Eliminate all forms of violence against all women and girls in the public and private spheres, including trafficking and sexual and other types of exploitation
</v>
      </c>
      <c r="AC77" s="5" t="str">
        <f t="shared" si="7"/>
        <v xml:space="preserve">5.2.1 Proportion of ever-partnered women and girls aged 15 years and older subjected to physical, sexual or psychological violence by a current or former intimate partner in the previous 12 months, by form of violence and by age
</v>
      </c>
      <c r="AD77" s="33" t="str">
        <f t="shared" si="8"/>
        <v xml:space="preserve">Tier II
</v>
      </c>
      <c r="AE77" s="5" t="str">
        <f t="shared" si="9"/>
        <v xml:space="preserve">UNICEF, 
UN Women, UNFPA, WHO, UNODC
</v>
      </c>
      <c r="AF77" s="5" t="str">
        <f t="shared" si="10"/>
        <v xml:space="preserve">UNSD, UNDP
</v>
      </c>
      <c r="AG77" s="6" t="str">
        <f t="shared" si="11"/>
        <v xml:space="preserve">Tier I
</v>
      </c>
      <c r="AH77" s="4" t="str">
        <f t="shared" si="12"/>
        <v xml:space="preserve">Data availability reviewed in Nov. 2021
(classified as Tier I)
</v>
      </c>
    </row>
    <row r="78" spans="1:34" s="41" customFormat="1" ht="78" customHeight="1" x14ac:dyDescent="0.35">
      <c r="A78" s="41" t="s">
        <v>106</v>
      </c>
      <c r="B78" s="113"/>
      <c r="C78" s="5" t="s">
        <v>554</v>
      </c>
      <c r="D78" s="33" t="s">
        <v>555</v>
      </c>
      <c r="E78" s="5" t="s">
        <v>956</v>
      </c>
      <c r="F78" s="5" t="s">
        <v>553</v>
      </c>
      <c r="G78" s="6" t="s">
        <v>13</v>
      </c>
      <c r="H78" s="4" t="s">
        <v>11</v>
      </c>
      <c r="I78" s="44" t="s">
        <v>11</v>
      </c>
      <c r="J78" s="57" t="s">
        <v>1151</v>
      </c>
      <c r="K78" s="82"/>
      <c r="AB78" s="16" t="str">
        <f t="shared" si="13"/>
        <v xml:space="preserve">
</v>
      </c>
      <c r="AC78" s="5" t="str">
        <f t="shared" si="7"/>
        <v xml:space="preserve">5.2.2 Proportion of women and girls aged 15 years and older subjected to sexual violence by persons other than an intimate partner in the previous 12 months, by age and place of occurrence
</v>
      </c>
      <c r="AD78" s="33" t="str">
        <f t="shared" si="8"/>
        <v xml:space="preserve">Tier II 
</v>
      </c>
      <c r="AE78" s="5" t="str">
        <f t="shared" si="9"/>
        <v xml:space="preserve">UNICEF, 
UN Women, UNFPA, WHO, UNODC
</v>
      </c>
      <c r="AF78" s="5" t="str">
        <f t="shared" si="10"/>
        <v xml:space="preserve">UNSD, UNDP
</v>
      </c>
      <c r="AG78" s="6" t="str">
        <f t="shared" si="11"/>
        <v xml:space="preserve">Tier II
</v>
      </c>
      <c r="AH78" s="4" t="str">
        <f t="shared" si="12"/>
        <v xml:space="preserve">
</v>
      </c>
    </row>
    <row r="79" spans="1:34" s="41" customFormat="1" ht="66.75" customHeight="1" x14ac:dyDescent="0.35">
      <c r="A79" s="41" t="s">
        <v>107</v>
      </c>
      <c r="B79" s="112" t="s">
        <v>556</v>
      </c>
      <c r="C79" s="5" t="s">
        <v>557</v>
      </c>
      <c r="D79" s="33" t="s">
        <v>8</v>
      </c>
      <c r="E79" s="5" t="s">
        <v>425</v>
      </c>
      <c r="F79" s="5" t="s">
        <v>558</v>
      </c>
      <c r="G79" s="6" t="s">
        <v>8</v>
      </c>
      <c r="H79" s="4"/>
      <c r="I79" s="44" t="s">
        <v>108</v>
      </c>
      <c r="J79" s="57" t="s">
        <v>1152</v>
      </c>
      <c r="K79" s="81" t="s">
        <v>1153</v>
      </c>
      <c r="AB79" s="17" t="str">
        <f t="shared" si="13"/>
        <v xml:space="preserve">5.3 Eliminate all harmful practices, such as child, early and forced marriage and female genital mutilation
</v>
      </c>
      <c r="AC79" s="5" t="str">
        <f t="shared" si="7"/>
        <v xml:space="preserve">5.3.1 Proportion of women aged 20–24 years who were married or in a union before age 15 and before age 18
</v>
      </c>
      <c r="AD79" s="33" t="str">
        <f t="shared" si="8"/>
        <v xml:space="preserve">Tier I
</v>
      </c>
      <c r="AE79" s="5" t="str">
        <f t="shared" si="9"/>
        <v xml:space="preserve">UNICEF
</v>
      </c>
      <c r="AF79" s="5" t="str">
        <f t="shared" si="10"/>
        <v xml:space="preserve">WHO, UNFPA, UN Women, DESA Population Division
</v>
      </c>
      <c r="AG79" s="6" t="str">
        <f t="shared" si="11"/>
        <v xml:space="preserve">Tier I
</v>
      </c>
      <c r="AH79" s="4" t="str">
        <f t="shared" si="12"/>
        <v xml:space="preserve">
</v>
      </c>
    </row>
    <row r="80" spans="1:34" s="41" customFormat="1" ht="66.75" customHeight="1" x14ac:dyDescent="0.35">
      <c r="A80" s="41" t="s">
        <v>109</v>
      </c>
      <c r="B80" s="113"/>
      <c r="C80" s="5" t="s">
        <v>916</v>
      </c>
      <c r="D80" s="33" t="s">
        <v>8</v>
      </c>
      <c r="E80" s="5" t="s">
        <v>425</v>
      </c>
      <c r="F80" s="5" t="s">
        <v>499</v>
      </c>
      <c r="G80" s="6" t="s">
        <v>8</v>
      </c>
      <c r="H80" s="4" t="s">
        <v>929</v>
      </c>
      <c r="I80" s="44" t="s">
        <v>108</v>
      </c>
      <c r="J80" s="57" t="s">
        <v>1154</v>
      </c>
      <c r="K80" s="82"/>
      <c r="AB80" s="16" t="str">
        <f t="shared" si="13"/>
        <v xml:space="preserve">
</v>
      </c>
      <c r="AC80" s="21" t="str">
        <f t="shared" si="7"/>
        <v xml:space="preserve">5.3.2 Proportion of girls and women aged 15–49 years who have undergone female genital mutilation, by age
</v>
      </c>
      <c r="AD80" s="33" t="str">
        <f t="shared" si="8"/>
        <v xml:space="preserve">Tier I
</v>
      </c>
      <c r="AE80" s="5" t="str">
        <f t="shared" si="9"/>
        <v xml:space="preserve">UNICEF
</v>
      </c>
      <c r="AF80" s="5" t="str">
        <f t="shared" si="10"/>
        <v xml:space="preserve">UNFPA, WHO
</v>
      </c>
      <c r="AG80" s="6" t="str">
        <f t="shared" si="11"/>
        <v xml:space="preserve">Tier I
</v>
      </c>
      <c r="AH80" s="24" t="str">
        <f t="shared" si="12"/>
        <v xml:space="preserve">UNSC 54 refinement
</v>
      </c>
    </row>
    <row r="81" spans="1:34" s="41" customFormat="1" ht="91" x14ac:dyDescent="0.35">
      <c r="A81" s="41" t="s">
        <v>110</v>
      </c>
      <c r="B81" s="4" t="s">
        <v>559</v>
      </c>
      <c r="C81" s="5" t="s">
        <v>560</v>
      </c>
      <c r="D81" s="33" t="s">
        <v>555</v>
      </c>
      <c r="E81" s="5" t="s">
        <v>957</v>
      </c>
      <c r="F81" s="5"/>
      <c r="G81" s="6" t="s">
        <v>13</v>
      </c>
      <c r="H81" s="4" t="s">
        <v>11</v>
      </c>
      <c r="I81" s="44" t="s">
        <v>11</v>
      </c>
      <c r="J81" s="57" t="s">
        <v>1155</v>
      </c>
      <c r="K81" s="58" t="s">
        <v>1156</v>
      </c>
      <c r="AB81" s="4" t="str">
        <f t="shared" si="13"/>
        <v xml:space="preserve">5.4 Recognize and value unpaid care and domestic work through the provision of public services, infrastructure and social protection policies and the promotion of shared responsibility within the household and the family as nationally appropriate
</v>
      </c>
      <c r="AC81" s="5" t="str">
        <f t="shared" si="7"/>
        <v xml:space="preserve">5.4.1 Proportion of time spent on unpaid domestic and care work, by sex, age and location
</v>
      </c>
      <c r="AD81" s="33" t="str">
        <f t="shared" si="8"/>
        <v xml:space="preserve">Tier II 
</v>
      </c>
      <c r="AE81" s="5" t="str">
        <f t="shared" si="9"/>
        <v xml:space="preserve">UNSD, UN Women
</v>
      </c>
      <c r="AF81" s="5" t="str">
        <f t="shared" si="10"/>
        <v xml:space="preserve">
</v>
      </c>
      <c r="AG81" s="6" t="str">
        <f t="shared" si="11"/>
        <v xml:space="preserve">Tier II
</v>
      </c>
      <c r="AH81" s="4" t="str">
        <f t="shared" si="12"/>
        <v xml:space="preserve">
</v>
      </c>
    </row>
    <row r="82" spans="1:34" s="41" customFormat="1" ht="58.5" customHeight="1" x14ac:dyDescent="0.35">
      <c r="A82" s="41" t="s">
        <v>111</v>
      </c>
      <c r="B82" s="112" t="s">
        <v>561</v>
      </c>
      <c r="C82" s="5" t="s">
        <v>562</v>
      </c>
      <c r="D82" s="33" t="s">
        <v>563</v>
      </c>
      <c r="E82" s="5" t="s">
        <v>958</v>
      </c>
      <c r="F82" s="5" t="s">
        <v>192</v>
      </c>
      <c r="G82" s="6" t="s">
        <v>8</v>
      </c>
      <c r="H82" s="4"/>
      <c r="I82" s="44" t="s">
        <v>112</v>
      </c>
      <c r="J82" s="57" t="s">
        <v>1157</v>
      </c>
      <c r="K82" s="81" t="s">
        <v>1158</v>
      </c>
      <c r="AB82" s="17" t="str">
        <f t="shared" si="13"/>
        <v xml:space="preserve">5.5 Ensure women’s full and effective participation and equal opportunities for leadership at all levels of decision-making in political, economic and public life
</v>
      </c>
      <c r="AC82" s="5" t="str">
        <f t="shared" si="7"/>
        <v xml:space="preserve">5.5.1 Proportion of seats held by women in (a) national parliaments and (b) local governments
</v>
      </c>
      <c r="AD82" s="33" t="str">
        <f t="shared" si="8"/>
        <v xml:space="preserve">Tier I/III
</v>
      </c>
      <c r="AE82" s="5" t="str">
        <f t="shared" si="9"/>
        <v xml:space="preserve">IPU,  UN Women
</v>
      </c>
      <c r="AF82" s="5" t="str">
        <f t="shared" si="10"/>
        <v xml:space="preserve">World Bank
</v>
      </c>
      <c r="AG82" s="6" t="str">
        <f t="shared" si="11"/>
        <v xml:space="preserve">Tier I
</v>
      </c>
      <c r="AH82" s="4" t="str">
        <f t="shared" si="12"/>
        <v xml:space="preserve">
</v>
      </c>
    </row>
    <row r="83" spans="1:34" s="41" customFormat="1" ht="39" x14ac:dyDescent="0.35">
      <c r="A83" s="41" t="s">
        <v>113</v>
      </c>
      <c r="B83" s="113"/>
      <c r="C83" s="5" t="s">
        <v>564</v>
      </c>
      <c r="D83" s="33" t="s">
        <v>8</v>
      </c>
      <c r="E83" s="5" t="s">
        <v>422</v>
      </c>
      <c r="F83" s="5"/>
      <c r="G83" s="6" t="s">
        <v>8</v>
      </c>
      <c r="H83" s="4" t="s">
        <v>11</v>
      </c>
      <c r="I83" s="44" t="s">
        <v>11</v>
      </c>
      <c r="J83" s="57" t="s">
        <v>1159</v>
      </c>
      <c r="K83" s="82"/>
      <c r="AB83" s="16" t="str">
        <f t="shared" si="13"/>
        <v xml:space="preserve">
</v>
      </c>
      <c r="AC83" s="5" t="str">
        <f t="shared" si="7"/>
        <v xml:space="preserve">5.5.2 Proportion of women in managerial positions
</v>
      </c>
      <c r="AD83" s="33" t="str">
        <f t="shared" si="8"/>
        <v xml:space="preserve">Tier I
</v>
      </c>
      <c r="AE83" s="5" t="str">
        <f t="shared" si="9"/>
        <v xml:space="preserve">ILO
</v>
      </c>
      <c r="AF83" s="5" t="str">
        <f t="shared" si="10"/>
        <v xml:space="preserve">
</v>
      </c>
      <c r="AG83" s="6" t="str">
        <f t="shared" si="11"/>
        <v xml:space="preserve">Tier I
</v>
      </c>
      <c r="AH83" s="4" t="str">
        <f t="shared" si="12"/>
        <v xml:space="preserve">
</v>
      </c>
    </row>
    <row r="84" spans="1:34" s="41" customFormat="1" ht="87.75" customHeight="1" x14ac:dyDescent="0.35">
      <c r="A84" s="41" t="s">
        <v>114</v>
      </c>
      <c r="B84" s="112" t="s">
        <v>565</v>
      </c>
      <c r="C84" s="5" t="s">
        <v>566</v>
      </c>
      <c r="D84" s="33" t="s">
        <v>411</v>
      </c>
      <c r="E84" s="5" t="s">
        <v>477</v>
      </c>
      <c r="F84" s="5" t="s">
        <v>567</v>
      </c>
      <c r="G84" s="6" t="s">
        <v>13</v>
      </c>
      <c r="H84" s="4"/>
      <c r="I84" s="44" t="s">
        <v>28</v>
      </c>
      <c r="J84" s="57" t="s">
        <v>1160</v>
      </c>
      <c r="K84" s="81" t="s">
        <v>1161</v>
      </c>
      <c r="AB84" s="17" t="str">
        <f t="shared" si="13"/>
        <v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v>
      </c>
      <c r="AC84" s="5" t="str">
        <f t="shared" si="7"/>
        <v xml:space="preserve">5.6.1 Proportion of women aged 15–49 years who make their own informed decisions regarding sexual relations, contraceptive use and reproductive health care
</v>
      </c>
      <c r="AD84" s="33" t="str">
        <f t="shared" si="8"/>
        <v xml:space="preserve">Tier III
</v>
      </c>
      <c r="AE84" s="5" t="str">
        <f t="shared" si="9"/>
        <v xml:space="preserve">UNFPA
</v>
      </c>
      <c r="AF84" s="5" t="str">
        <f t="shared" si="10"/>
        <v xml:space="preserve">UN Women 
</v>
      </c>
      <c r="AG84" s="6" t="str">
        <f t="shared" si="11"/>
        <v xml:space="preserve">Tier II
</v>
      </c>
      <c r="AH84" s="4" t="str">
        <f t="shared" si="12"/>
        <v xml:space="preserve">
</v>
      </c>
    </row>
    <row r="85" spans="1:34" s="41" customFormat="1" ht="87.75" customHeight="1" x14ac:dyDescent="0.35">
      <c r="A85" s="41" t="s">
        <v>115</v>
      </c>
      <c r="B85" s="113"/>
      <c r="C85" s="5" t="s">
        <v>568</v>
      </c>
      <c r="D85" s="33" t="s">
        <v>411</v>
      </c>
      <c r="E85" s="5" t="s">
        <v>477</v>
      </c>
      <c r="F85" s="5" t="s">
        <v>569</v>
      </c>
      <c r="G85" s="6" t="s">
        <v>8</v>
      </c>
      <c r="H85" s="4" t="s">
        <v>922</v>
      </c>
      <c r="I85" s="44" t="s">
        <v>116</v>
      </c>
      <c r="J85" s="57" t="s">
        <v>1162</v>
      </c>
      <c r="K85" s="82"/>
      <c r="AB85" s="16" t="str">
        <f t="shared" si="13"/>
        <v xml:space="preserve">
</v>
      </c>
      <c r="AC85" s="5" t="str">
        <f t="shared" si="7"/>
        <v xml:space="preserve">5.6.2 Number of countries with laws and regulations that guarantee full and equal access to women and men aged 15 years and older to sexual and reproductive health care, information and education
</v>
      </c>
      <c r="AD85" s="33" t="str">
        <f t="shared" si="8"/>
        <v xml:space="preserve">Tier III
</v>
      </c>
      <c r="AE85" s="5" t="str">
        <f t="shared" si="9"/>
        <v xml:space="preserve">UNFPA
</v>
      </c>
      <c r="AF85" s="5" t="str">
        <f t="shared" si="10"/>
        <v xml:space="preserve">UN Women, DESA Population Division,WHO
</v>
      </c>
      <c r="AG85" s="27" t="str">
        <f t="shared" si="11"/>
        <v xml:space="preserve">Tier I
</v>
      </c>
      <c r="AH85" s="24" t="str">
        <f t="shared" si="12"/>
        <v xml:space="preserve">Data availability reviewed in Nov. 2022 (classified as Tier I)
</v>
      </c>
    </row>
    <row r="86" spans="1:34" s="41" customFormat="1" ht="99.75" customHeight="1" x14ac:dyDescent="0.35">
      <c r="A86" s="41" t="s">
        <v>117</v>
      </c>
      <c r="B86" s="112" t="s">
        <v>570</v>
      </c>
      <c r="C86" s="5" t="s">
        <v>571</v>
      </c>
      <c r="D86" s="33" t="s">
        <v>411</v>
      </c>
      <c r="E86" s="5" t="s">
        <v>454</v>
      </c>
      <c r="F86" s="5" t="s">
        <v>572</v>
      </c>
      <c r="G86" s="6" t="s">
        <v>13</v>
      </c>
      <c r="H86" s="4"/>
      <c r="I86" s="44" t="s">
        <v>118</v>
      </c>
      <c r="J86" s="57" t="s">
        <v>1163</v>
      </c>
      <c r="K86" s="81" t="s">
        <v>1164</v>
      </c>
      <c r="AB86" s="17" t="str">
        <f t="shared" si="13"/>
        <v xml:space="preserve">5.a Undertake reforms to give women equal rights to economic resources, as well as access to ownership and control over land and other forms of property, financial services, inheritance and natural resources, in accordance with national laws
</v>
      </c>
      <c r="AC86" s="5" t="str">
        <f t="shared" si="7"/>
        <v xml:space="preserve">5.a.1 (a) Proportion of total agricultural population with ownership or secure rights over agricultural land, by sex; and (b) share of women among owners or rights-bearers of agricultural land, by type of tenure
</v>
      </c>
      <c r="AD86" s="33" t="str">
        <f t="shared" si="8"/>
        <v xml:space="preserve">Tier III
</v>
      </c>
      <c r="AE86" s="5" t="str">
        <f t="shared" si="9"/>
        <v xml:space="preserve">FAO
</v>
      </c>
      <c r="AF86" s="5" t="str">
        <f t="shared" si="10"/>
        <v xml:space="preserve">UN Women,UNSD, UNEP, World Bank, UN-Habitat
</v>
      </c>
      <c r="AG86" s="6" t="str">
        <f t="shared" si="11"/>
        <v xml:space="preserve">Tier II
</v>
      </c>
      <c r="AH86" s="4" t="str">
        <f t="shared" si="12"/>
        <v xml:space="preserve">
</v>
      </c>
    </row>
    <row r="87" spans="1:34" s="41" customFormat="1" ht="88.5" customHeight="1" x14ac:dyDescent="0.35">
      <c r="A87" s="41" t="s">
        <v>119</v>
      </c>
      <c r="B87" s="113"/>
      <c r="C87" s="5" t="s">
        <v>573</v>
      </c>
      <c r="D87" s="33" t="s">
        <v>411</v>
      </c>
      <c r="E87" s="5" t="s">
        <v>454</v>
      </c>
      <c r="F87" s="5" t="s">
        <v>574</v>
      </c>
      <c r="G87" s="6" t="s">
        <v>13</v>
      </c>
      <c r="H87" s="4" t="s">
        <v>359</v>
      </c>
      <c r="I87" s="44" t="s">
        <v>19</v>
      </c>
      <c r="J87" s="57" t="s">
        <v>1165</v>
      </c>
      <c r="K87" s="82"/>
      <c r="AB87" s="16" t="str">
        <f t="shared" si="13"/>
        <v xml:space="preserve">
</v>
      </c>
      <c r="AC87" s="5" t="str">
        <f t="shared" si="7"/>
        <v xml:space="preserve">5.a.2 Proportion of countries where the legal framework (including customary law) guarantees women’s equal rights to land ownership and/or control
</v>
      </c>
      <c r="AD87" s="33" t="str">
        <f t="shared" si="8"/>
        <v xml:space="preserve">Tier III
</v>
      </c>
      <c r="AE87" s="5" t="str">
        <f t="shared" si="9"/>
        <v xml:space="preserve">FAO
</v>
      </c>
      <c r="AF87" s="5" t="str">
        <f t="shared" si="10"/>
        <v xml:space="preserve">World Bank, UN Women
</v>
      </c>
      <c r="AG87" s="6" t="str">
        <f t="shared" si="11"/>
        <v xml:space="preserve">Tier II
</v>
      </c>
      <c r="AH87" s="4" t="str">
        <f t="shared" si="12"/>
        <v xml:space="preserve">UNSC 51 revision included in the 2020 comprehensive review; revision of metadata: proxies D and F may be considered conditional measures and therefore would not need to be reported if and when de facto gender equality in land ownership has already been achieved
</v>
      </c>
    </row>
    <row r="88" spans="1:34" s="41" customFormat="1" ht="65" x14ac:dyDescent="0.35">
      <c r="A88" s="41" t="s">
        <v>120</v>
      </c>
      <c r="B88" s="4" t="s">
        <v>575</v>
      </c>
      <c r="C88" s="5" t="s">
        <v>576</v>
      </c>
      <c r="D88" s="33" t="s">
        <v>13</v>
      </c>
      <c r="E88" s="5" t="s">
        <v>577</v>
      </c>
      <c r="F88" s="5"/>
      <c r="G88" s="6" t="s">
        <v>13</v>
      </c>
      <c r="H88" s="4"/>
      <c r="I88" s="44" t="s">
        <v>121</v>
      </c>
      <c r="J88" s="57" t="s">
        <v>1166</v>
      </c>
      <c r="K88" s="58" t="s">
        <v>1167</v>
      </c>
      <c r="AB88" s="4" t="str">
        <f t="shared" si="13"/>
        <v xml:space="preserve">5.b Enhance the use of enabling technology, in particular information and communications technology, to promote the empowerment of women
</v>
      </c>
      <c r="AC88" s="5" t="str">
        <f t="shared" si="7"/>
        <v xml:space="preserve">5.b.1 Proportion of individuals who own a mobile telephone, by sex
</v>
      </c>
      <c r="AD88" s="33" t="str">
        <f t="shared" si="8"/>
        <v xml:space="preserve">Tier II
</v>
      </c>
      <c r="AE88" s="5" t="str">
        <f t="shared" si="9"/>
        <v xml:space="preserve">ITU
</v>
      </c>
      <c r="AF88" s="5" t="str">
        <f t="shared" si="10"/>
        <v xml:space="preserve">
</v>
      </c>
      <c r="AG88" s="6" t="str">
        <f t="shared" si="11"/>
        <v xml:space="preserve">Tier II
</v>
      </c>
      <c r="AH88" s="4" t="str">
        <f t="shared" si="12"/>
        <v xml:space="preserve">
</v>
      </c>
    </row>
    <row r="89" spans="1:34" s="41" customFormat="1" ht="65" x14ac:dyDescent="0.35">
      <c r="A89" s="41" t="s">
        <v>122</v>
      </c>
      <c r="B89" s="4" t="s">
        <v>578</v>
      </c>
      <c r="C89" s="5" t="s">
        <v>579</v>
      </c>
      <c r="D89" s="33" t="s">
        <v>411</v>
      </c>
      <c r="E89" s="5" t="s">
        <v>959</v>
      </c>
      <c r="F89" s="5"/>
      <c r="G89" s="6" t="s">
        <v>13</v>
      </c>
      <c r="H89" s="4"/>
      <c r="I89" s="44" t="s">
        <v>19</v>
      </c>
      <c r="J89" s="57" t="s">
        <v>1168</v>
      </c>
      <c r="K89" s="58" t="s">
        <v>1169</v>
      </c>
      <c r="L89" s="40"/>
      <c r="M89" s="40"/>
      <c r="AB89" s="4" t="str">
        <f t="shared" si="13"/>
        <v xml:space="preserve">5.c Adopt and strengthen sound policies and enforceable legislation for the promotion of gender equality and the empowerment of all women and girls at all levels
</v>
      </c>
      <c r="AC89" s="5" t="str">
        <f t="shared" si="7"/>
        <v xml:space="preserve">5.c.1 Proportion of countries with systems to track and make public allocations for gender equality and women’s empowerment
</v>
      </c>
      <c r="AD89" s="33" t="str">
        <f t="shared" si="8"/>
        <v xml:space="preserve">Tier III
</v>
      </c>
      <c r="AE89" s="5" t="str">
        <f t="shared" si="9"/>
        <v xml:space="preserve">UN Women, 
OECD, UNDP
</v>
      </c>
      <c r="AF89" s="5" t="str">
        <f t="shared" si="10"/>
        <v xml:space="preserve">
</v>
      </c>
      <c r="AG89" s="6" t="str">
        <f t="shared" si="11"/>
        <v xml:space="preserve">Tier II
</v>
      </c>
      <c r="AH89" s="4" t="str">
        <f t="shared" si="12"/>
        <v xml:space="preserve">
</v>
      </c>
    </row>
    <row r="90" spans="1:34" s="40" customFormat="1" ht="23.25" customHeight="1" x14ac:dyDescent="0.35">
      <c r="B90" s="109" t="s">
        <v>580</v>
      </c>
      <c r="C90" s="110" t="s">
        <v>11</v>
      </c>
      <c r="D90" s="110" t="s">
        <v>11</v>
      </c>
      <c r="E90" s="110" t="s">
        <v>11</v>
      </c>
      <c r="F90" s="110" t="s">
        <v>11</v>
      </c>
      <c r="G90" s="110" t="s">
        <v>11</v>
      </c>
      <c r="H90" s="111" t="s">
        <v>11</v>
      </c>
      <c r="J90" s="89" t="s">
        <v>1170</v>
      </c>
      <c r="K90" s="90"/>
      <c r="L90" s="41"/>
      <c r="M90" s="41"/>
      <c r="AB90" s="109" t="str">
        <f t="shared" si="13"/>
        <v xml:space="preserve">Goal 6. Ensure availability and sustainable management of water and sanitation for all
</v>
      </c>
      <c r="AC90" s="110" t="str">
        <f t="shared" si="7"/>
        <v xml:space="preserve">
</v>
      </c>
      <c r="AD90" s="110" t="str">
        <f t="shared" si="8"/>
        <v xml:space="preserve">
</v>
      </c>
      <c r="AE90" s="110" t="str">
        <f t="shared" si="9"/>
        <v xml:space="preserve">
</v>
      </c>
      <c r="AF90" s="110" t="str">
        <f t="shared" si="10"/>
        <v xml:space="preserve">
</v>
      </c>
      <c r="AG90" s="110" t="str">
        <f t="shared" si="11"/>
        <v xml:space="preserve">
</v>
      </c>
      <c r="AH90" s="111" t="str">
        <f t="shared" si="12"/>
        <v xml:space="preserve">
</v>
      </c>
    </row>
    <row r="91" spans="1:34" s="41" customFormat="1" ht="52" x14ac:dyDescent="0.35">
      <c r="A91" s="41" t="s">
        <v>123</v>
      </c>
      <c r="B91" s="4" t="s">
        <v>581</v>
      </c>
      <c r="C91" s="5" t="s">
        <v>582</v>
      </c>
      <c r="D91" s="35" t="s">
        <v>8</v>
      </c>
      <c r="E91" s="5" t="s">
        <v>953</v>
      </c>
      <c r="F91" s="5" t="s">
        <v>583</v>
      </c>
      <c r="G91" s="6" t="s">
        <v>8</v>
      </c>
      <c r="H91" s="4" t="s">
        <v>339</v>
      </c>
      <c r="I91" s="44" t="s">
        <v>124</v>
      </c>
      <c r="J91" s="57" t="s">
        <v>1171</v>
      </c>
      <c r="K91" s="58" t="s">
        <v>1172</v>
      </c>
      <c r="AB91" s="4" t="str">
        <f t="shared" si="13"/>
        <v xml:space="preserve">6.1 By 2030, achieve universal and equitable access to safe and affordable drinking water for all
</v>
      </c>
      <c r="AC91" s="5" t="str">
        <f t="shared" si="7"/>
        <v xml:space="preserve">6.1.1 Proportion of population using safely managed drinking water services
</v>
      </c>
      <c r="AD91" s="35" t="str">
        <f t="shared" si="8"/>
        <v xml:space="preserve">Tier I
</v>
      </c>
      <c r="AE91" s="5" t="str">
        <f t="shared" si="9"/>
        <v xml:space="preserve">WHO, UNICEF
</v>
      </c>
      <c r="AF91" s="5" t="str">
        <f t="shared" si="10"/>
        <v xml:space="preserve">UNEP, UN-Habitat
</v>
      </c>
      <c r="AG91" s="6" t="str">
        <f t="shared" si="11"/>
        <v xml:space="preserve">Tier I
</v>
      </c>
      <c r="AH91" s="4" t="str">
        <f t="shared" si="12"/>
        <v xml:space="preserve">Data availability reviewed in Nov. 2021
(classified as Tier I)
</v>
      </c>
    </row>
    <row r="92" spans="1:34" s="41" customFormat="1" ht="78" x14ac:dyDescent="0.35">
      <c r="A92" s="41" t="s">
        <v>125</v>
      </c>
      <c r="B92" s="4" t="s">
        <v>584</v>
      </c>
      <c r="C92" s="5" t="s">
        <v>585</v>
      </c>
      <c r="D92" s="35" t="s">
        <v>8</v>
      </c>
      <c r="E92" s="5" t="s">
        <v>953</v>
      </c>
      <c r="F92" s="5" t="s">
        <v>236</v>
      </c>
      <c r="G92" s="6" t="s">
        <v>268</v>
      </c>
      <c r="H92" s="4" t="s">
        <v>925</v>
      </c>
      <c r="I92" s="44" t="s">
        <v>124</v>
      </c>
      <c r="J92" s="57" t="s">
        <v>1173</v>
      </c>
      <c r="K92" s="58" t="s">
        <v>1174</v>
      </c>
      <c r="AB92" s="4" t="str">
        <f t="shared" si="13"/>
        <v xml:space="preserve">6.2 By 2030, achieve access to adequate and equitable sanitation and hygiene for all and end open defecation, paying special attention to the needs of women and girls and those in vulnerable situations
</v>
      </c>
      <c r="AC92" s="5" t="str">
        <f t="shared" si="7"/>
        <v xml:space="preserve">6.2.1 Proportion of population using (a) safely managed sanitation services and (b) a hand-washing facility with soap and water
</v>
      </c>
      <c r="AD92" s="35" t="str">
        <f t="shared" si="8"/>
        <v xml:space="preserve">Tier I
</v>
      </c>
      <c r="AE92" s="5" t="str">
        <f t="shared" si="9"/>
        <v xml:space="preserve">WHO, UNICEF
</v>
      </c>
      <c r="AF92" s="5" t="str">
        <f t="shared" si="10"/>
        <v xml:space="preserve">UNEP
</v>
      </c>
      <c r="AG92" s="27" t="str">
        <f t="shared" si="11"/>
        <v xml:space="preserve">Tier I (a)/Tier II (b)
</v>
      </c>
      <c r="AH92" s="24" t="str">
        <f t="shared" si="12"/>
        <v xml:space="preserve">Data availability reviewed in Nov. 2022 (part (a) classified as Tier I)
</v>
      </c>
    </row>
    <row r="93" spans="1:34" s="41" customFormat="1" ht="91" x14ac:dyDescent="0.35">
      <c r="A93" s="41" t="s">
        <v>126</v>
      </c>
      <c r="B93" s="112" t="s">
        <v>586</v>
      </c>
      <c r="C93" s="5" t="s">
        <v>587</v>
      </c>
      <c r="D93" s="33" t="s">
        <v>411</v>
      </c>
      <c r="E93" s="5" t="s">
        <v>960</v>
      </c>
      <c r="F93" s="5" t="s">
        <v>588</v>
      </c>
      <c r="G93" s="6" t="s">
        <v>939</v>
      </c>
      <c r="H93" s="4" t="s">
        <v>940</v>
      </c>
      <c r="I93" s="44" t="s">
        <v>118</v>
      </c>
      <c r="J93" s="57" t="s">
        <v>1175</v>
      </c>
      <c r="K93" s="97" t="s">
        <v>1176</v>
      </c>
      <c r="AB93" s="17" t="str">
        <f t="shared" si="13"/>
        <v xml:space="preserve">6.3 By 2030, improve water quality by reducing pollution, eliminating dumping and minimizing release of hazardous chemicals and materials, halving the proportion of untreated wastewater and substantially increasing recycling and safe reuse globally
</v>
      </c>
      <c r="AC93" s="5" t="str">
        <f t="shared" si="7"/>
        <v xml:space="preserve">6.3.1 Proportion of domestic and industrial wastewater flows safely treated
</v>
      </c>
      <c r="AD93" s="33" t="str">
        <f t="shared" si="8"/>
        <v xml:space="preserve">Tier III
</v>
      </c>
      <c r="AE93" s="5" t="str">
        <f t="shared" si="9"/>
        <v xml:space="preserve">WHO, 
UN-Habitat,
UNSD
</v>
      </c>
      <c r="AF93" s="5" t="str">
        <f t="shared" si="10"/>
        <v xml:space="preserve">UNEP,OECD,Eurostat
</v>
      </c>
      <c r="AG93" s="6" t="str">
        <f t="shared" si="11"/>
        <v xml:space="preserve">Tier I/II depending on type
</v>
      </c>
      <c r="AH93" s="4" t="str">
        <f t="shared" si="12"/>
        <v xml:space="preserve">Data availability reviewed in Oct. 2023
(domestic wastewater component of the indicator classified as Tier I)
UNSC 51 revision included in the 2020 comprehensive review
</v>
      </c>
    </row>
    <row r="94" spans="1:34" s="41" customFormat="1" ht="39" x14ac:dyDescent="0.35">
      <c r="A94" s="41" t="s">
        <v>127</v>
      </c>
      <c r="B94" s="113"/>
      <c r="C94" s="5" t="s">
        <v>589</v>
      </c>
      <c r="D94" s="35" t="s">
        <v>411</v>
      </c>
      <c r="E94" s="5" t="s">
        <v>236</v>
      </c>
      <c r="F94" s="5" t="s">
        <v>590</v>
      </c>
      <c r="G94" s="30" t="s">
        <v>8</v>
      </c>
      <c r="H94" s="4" t="s">
        <v>997</v>
      </c>
      <c r="I94" s="44" t="s">
        <v>104</v>
      </c>
      <c r="J94" s="57" t="s">
        <v>1177</v>
      </c>
      <c r="K94" s="98"/>
      <c r="AB94" s="16" t="str">
        <f t="shared" si="13"/>
        <v xml:space="preserve">
</v>
      </c>
      <c r="AC94" s="5" t="str">
        <f t="shared" si="7"/>
        <v xml:space="preserve">6.3.2 Proportion of bodies of water with good ambient water quality
</v>
      </c>
      <c r="AD94" s="35" t="str">
        <f t="shared" si="8"/>
        <v xml:space="preserve">Tier III
</v>
      </c>
      <c r="AE94" s="5" t="str">
        <f t="shared" si="9"/>
        <v xml:space="preserve">UNEP
</v>
      </c>
      <c r="AF94" s="5" t="str">
        <f t="shared" si="10"/>
        <v xml:space="preserve">UN-Water
</v>
      </c>
      <c r="AG94" s="6" t="str">
        <f t="shared" si="11"/>
        <v xml:space="preserve">Tier I
</v>
      </c>
      <c r="AH94" s="4" t="str">
        <f t="shared" si="12"/>
        <v xml:space="preserve">Data availability reviewed in Oct. 2024
(classified as Tier I)
</v>
      </c>
    </row>
    <row r="95" spans="1:34" s="41" customFormat="1" ht="50.25" customHeight="1" x14ac:dyDescent="0.35">
      <c r="A95" s="41" t="s">
        <v>128</v>
      </c>
      <c r="B95" s="112" t="s">
        <v>360</v>
      </c>
      <c r="C95" s="5" t="s">
        <v>591</v>
      </c>
      <c r="D95" s="33" t="s">
        <v>411</v>
      </c>
      <c r="E95" s="5" t="s">
        <v>454</v>
      </c>
      <c r="F95" s="5" t="s">
        <v>592</v>
      </c>
      <c r="G95" s="6" t="s">
        <v>8</v>
      </c>
      <c r="H95" s="4"/>
      <c r="I95" s="44" t="s">
        <v>129</v>
      </c>
      <c r="J95" s="57" t="s">
        <v>1178</v>
      </c>
      <c r="K95" s="81" t="s">
        <v>1179</v>
      </c>
      <c r="AB95" s="17" t="str">
        <f t="shared" si="13"/>
        <v xml:space="preserve">6.4 By 2030, substantially increase water-use efficiency across all sectors and ensure sustainable withdrawals and supply of freshwater to address water scarcity and substantially reduce the number of people suffering from water scarcity
</v>
      </c>
      <c r="AC95" s="5" t="str">
        <f t="shared" si="7"/>
        <v xml:space="preserve">6.4.1 Change in water-use efficiency over time
</v>
      </c>
      <c r="AD95" s="33" t="str">
        <f t="shared" si="8"/>
        <v xml:space="preserve">Tier III
</v>
      </c>
      <c r="AE95" s="5" t="str">
        <f t="shared" si="9"/>
        <v xml:space="preserve">FAO
</v>
      </c>
      <c r="AF95" s="5" t="str">
        <f t="shared" si="10"/>
        <v xml:space="preserve">UNEP, IUCN,UNSD,OECD,Eurostat
</v>
      </c>
      <c r="AG95" s="6" t="str">
        <f t="shared" si="11"/>
        <v xml:space="preserve">Tier I
</v>
      </c>
      <c r="AH95" s="4" t="str">
        <f t="shared" si="12"/>
        <v xml:space="preserve">
</v>
      </c>
    </row>
    <row r="96" spans="1:34" s="41" customFormat="1" ht="50.25" customHeight="1" x14ac:dyDescent="0.35">
      <c r="A96" s="41" t="s">
        <v>130</v>
      </c>
      <c r="B96" s="113"/>
      <c r="C96" s="5" t="s">
        <v>593</v>
      </c>
      <c r="D96" s="35" t="s">
        <v>8</v>
      </c>
      <c r="E96" s="5" t="s">
        <v>454</v>
      </c>
      <c r="F96" s="5" t="s">
        <v>592</v>
      </c>
      <c r="G96" s="6" t="s">
        <v>8</v>
      </c>
      <c r="H96" s="4"/>
      <c r="I96" s="44" t="s">
        <v>131</v>
      </c>
      <c r="J96" s="57" t="s">
        <v>1180</v>
      </c>
      <c r="K96" s="82"/>
      <c r="AB96" s="16" t="str">
        <f t="shared" si="13"/>
        <v xml:space="preserve">
</v>
      </c>
      <c r="AC96" s="5" t="str">
        <f t="shared" si="7"/>
        <v xml:space="preserve">6.4.2 Level of water stress: freshwater withdrawal as a proportion of available freshwater resources
</v>
      </c>
      <c r="AD96" s="35" t="str">
        <f t="shared" si="8"/>
        <v xml:space="preserve">Tier I
</v>
      </c>
      <c r="AE96" s="5" t="str">
        <f t="shared" si="9"/>
        <v xml:space="preserve">FAO
</v>
      </c>
      <c r="AF96" s="5" t="str">
        <f t="shared" si="10"/>
        <v xml:space="preserve">UNEP, IUCN,UNSD,OECD,Eurostat
</v>
      </c>
      <c r="AG96" s="6" t="str">
        <f t="shared" si="11"/>
        <v xml:space="preserve">Tier I
</v>
      </c>
      <c r="AH96" s="4" t="str">
        <f t="shared" si="12"/>
        <v xml:space="preserve">
</v>
      </c>
    </row>
    <row r="97" spans="1:34" s="41" customFormat="1" ht="53.25" customHeight="1" x14ac:dyDescent="0.35">
      <c r="A97" s="41" t="s">
        <v>132</v>
      </c>
      <c r="B97" s="112" t="s">
        <v>594</v>
      </c>
      <c r="C97" s="5" t="s">
        <v>133</v>
      </c>
      <c r="D97" s="35" t="s">
        <v>8</v>
      </c>
      <c r="E97" s="5" t="s">
        <v>236</v>
      </c>
      <c r="F97" s="5" t="s">
        <v>595</v>
      </c>
      <c r="G97" s="6" t="s">
        <v>8</v>
      </c>
      <c r="H97" s="4" t="s">
        <v>9</v>
      </c>
      <c r="I97" s="44" t="s">
        <v>131</v>
      </c>
      <c r="J97" s="57" t="s">
        <v>1181</v>
      </c>
      <c r="K97" s="81" t="s">
        <v>1182</v>
      </c>
      <c r="AB97" s="17" t="str">
        <f t="shared" si="13"/>
        <v xml:space="preserve">6.5 By 2030, implement integrated water resources management at all levels, including through transboundary cooperation as appropriate
</v>
      </c>
      <c r="AC97" s="5" t="str">
        <f t="shared" si="7"/>
        <v xml:space="preserve">6.5.1 Degree of integrated water resources management
</v>
      </c>
      <c r="AD97" s="35" t="str">
        <f t="shared" si="8"/>
        <v xml:space="preserve">Tier I
</v>
      </c>
      <c r="AE97" s="5" t="str">
        <f t="shared" si="9"/>
        <v xml:space="preserve">UNEP
</v>
      </c>
      <c r="AF97" s="5" t="str">
        <f t="shared" si="10"/>
        <v xml:space="preserve">UN-Water, IUCN,Ramsar
</v>
      </c>
      <c r="AG97" s="6" t="str">
        <f t="shared" si="11"/>
        <v xml:space="preserve">Tier I
</v>
      </c>
      <c r="AH97" s="4" t="str">
        <f t="shared" si="12"/>
        <v xml:space="preserve">UNSC 51 refinement
</v>
      </c>
    </row>
    <row r="98" spans="1:34" s="41" customFormat="1" ht="53.25" customHeight="1" x14ac:dyDescent="0.35">
      <c r="A98" s="41" t="s">
        <v>134</v>
      </c>
      <c r="B98" s="113"/>
      <c r="C98" s="5" t="s">
        <v>596</v>
      </c>
      <c r="D98" s="35" t="s">
        <v>411</v>
      </c>
      <c r="E98" s="5" t="s">
        <v>597</v>
      </c>
      <c r="F98" s="5"/>
      <c r="G98" s="6" t="s">
        <v>8</v>
      </c>
      <c r="H98" s="4"/>
      <c r="I98" s="44" t="s">
        <v>135</v>
      </c>
      <c r="J98" s="57" t="s">
        <v>1183</v>
      </c>
      <c r="K98" s="82"/>
      <c r="AB98" s="16" t="str">
        <f t="shared" si="13"/>
        <v xml:space="preserve">
</v>
      </c>
      <c r="AC98" s="5" t="str">
        <f t="shared" si="7"/>
        <v xml:space="preserve">6.5.2 Proportion of transboundary basin area with an operational arrangement for water cooperation
</v>
      </c>
      <c r="AD98" s="35" t="str">
        <f t="shared" si="8"/>
        <v xml:space="preserve">Tier III
</v>
      </c>
      <c r="AE98" s="5" t="str">
        <f t="shared" si="9"/>
        <v xml:space="preserve">UNESCO-IHP, UNECE
</v>
      </c>
      <c r="AF98" s="5" t="str">
        <f t="shared" si="10"/>
        <v xml:space="preserve">
</v>
      </c>
      <c r="AG98" s="6" t="str">
        <f t="shared" si="11"/>
        <v xml:space="preserve">Tier I
</v>
      </c>
      <c r="AH98" s="4" t="str">
        <f t="shared" si="12"/>
        <v xml:space="preserve">
</v>
      </c>
    </row>
    <row r="99" spans="1:34" s="41" customFormat="1" ht="52" x14ac:dyDescent="0.35">
      <c r="A99" s="41" t="s">
        <v>136</v>
      </c>
      <c r="B99" s="4" t="s">
        <v>598</v>
      </c>
      <c r="C99" s="5" t="s">
        <v>599</v>
      </c>
      <c r="D99" s="35" t="s">
        <v>411</v>
      </c>
      <c r="E99" s="5" t="s">
        <v>961</v>
      </c>
      <c r="F99" s="5" t="s">
        <v>600</v>
      </c>
      <c r="G99" s="6" t="s">
        <v>8</v>
      </c>
      <c r="H99" s="4"/>
      <c r="I99" s="44" t="s">
        <v>137</v>
      </c>
      <c r="J99" s="57" t="s">
        <v>1184</v>
      </c>
      <c r="K99" s="58" t="s">
        <v>1185</v>
      </c>
      <c r="AB99" s="4" t="str">
        <f t="shared" si="13"/>
        <v xml:space="preserve">6.6 By 2020, protect and restore water-related ecosystems, including mountains, forests, wetlands, rivers, aquifers and lakes
</v>
      </c>
      <c r="AC99" s="5" t="str">
        <f t="shared" si="7"/>
        <v xml:space="preserve">6.6.1 Change in the extent of water-related ecosystems over time
</v>
      </c>
      <c r="AD99" s="35" t="str">
        <f t="shared" si="8"/>
        <v xml:space="preserve">Tier III
</v>
      </c>
      <c r="AE99" s="5" t="str">
        <f t="shared" si="9"/>
        <v xml:space="preserve">UNEP, Ramsar
</v>
      </c>
      <c r="AF99" s="5" t="str">
        <f t="shared" si="10"/>
        <v xml:space="preserve">UN-Water,IUCN
</v>
      </c>
      <c r="AG99" s="6" t="str">
        <f t="shared" si="11"/>
        <v xml:space="preserve">Tier I
</v>
      </c>
      <c r="AH99" s="4" t="str">
        <f t="shared" si="12"/>
        <v xml:space="preserve">
</v>
      </c>
    </row>
    <row r="100" spans="1:34" s="41" customFormat="1" ht="105.75" customHeight="1" x14ac:dyDescent="0.35">
      <c r="A100" s="41" t="s">
        <v>138</v>
      </c>
      <c r="B100" s="4" t="s">
        <v>601</v>
      </c>
      <c r="C100" s="5" t="s">
        <v>602</v>
      </c>
      <c r="D100" s="35" t="s">
        <v>8</v>
      </c>
      <c r="E100" s="5" t="s">
        <v>962</v>
      </c>
      <c r="F100" s="5" t="s">
        <v>603</v>
      </c>
      <c r="G100" s="6" t="s">
        <v>8</v>
      </c>
      <c r="H100" s="4" t="s">
        <v>11</v>
      </c>
      <c r="I100" s="44" t="s">
        <v>11</v>
      </c>
      <c r="J100" s="57" t="s">
        <v>1186</v>
      </c>
      <c r="K100" s="58" t="s">
        <v>1187</v>
      </c>
      <c r="AB100" s="4" t="str">
        <f t="shared" si="13"/>
        <v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v>
      </c>
      <c r="AC100" s="5" t="str">
        <f t="shared" si="7"/>
        <v xml:space="preserve">6.a.1 Amount of water- and sanitation-related official development assistance that is part of a government-coordinated spending plan
</v>
      </c>
      <c r="AD100" s="35" t="str">
        <f t="shared" si="8"/>
        <v xml:space="preserve">Tier I
</v>
      </c>
      <c r="AE100" s="5" t="str">
        <f t="shared" si="9"/>
        <v xml:space="preserve">WHO, OECD
</v>
      </c>
      <c r="AF100" s="5" t="str">
        <f t="shared" si="10"/>
        <v xml:space="preserve">UNEP,UN-Water
</v>
      </c>
      <c r="AG100" s="6" t="str">
        <f t="shared" si="11"/>
        <v xml:space="preserve">Tier I
</v>
      </c>
      <c r="AH100" s="4" t="str">
        <f t="shared" si="12"/>
        <v xml:space="preserve">
</v>
      </c>
    </row>
    <row r="101" spans="1:34" s="41" customFormat="1" ht="87" customHeight="1" x14ac:dyDescent="0.35">
      <c r="A101" s="41" t="s">
        <v>139</v>
      </c>
      <c r="B101" s="4" t="s">
        <v>604</v>
      </c>
      <c r="C101" s="5" t="s">
        <v>605</v>
      </c>
      <c r="D101" s="35" t="s">
        <v>8</v>
      </c>
      <c r="E101" s="5" t="s">
        <v>962</v>
      </c>
      <c r="F101" s="5" t="s">
        <v>236</v>
      </c>
      <c r="G101" s="6" t="s">
        <v>8</v>
      </c>
      <c r="H101" s="4" t="s">
        <v>11</v>
      </c>
      <c r="I101" s="44" t="s">
        <v>11</v>
      </c>
      <c r="J101" s="57" t="s">
        <v>1188</v>
      </c>
      <c r="K101" s="58" t="s">
        <v>1189</v>
      </c>
      <c r="L101" s="40"/>
      <c r="M101" s="40"/>
      <c r="AB101" s="4" t="str">
        <f t="shared" si="13"/>
        <v xml:space="preserve">6.b Support and strengthen the participation of local communities in improving water and sanitation management
</v>
      </c>
      <c r="AC101" s="5" t="str">
        <f t="shared" si="7"/>
        <v xml:space="preserve">6.b.1 Proportion of local administrative units with established and operational policies and procedures for participation of local communities in water and sanitation management
</v>
      </c>
      <c r="AD101" s="35" t="str">
        <f t="shared" si="8"/>
        <v xml:space="preserve">Tier I
</v>
      </c>
      <c r="AE101" s="5" t="str">
        <f t="shared" si="9"/>
        <v xml:space="preserve">WHO, OECD
</v>
      </c>
      <c r="AF101" s="5" t="str">
        <f t="shared" si="10"/>
        <v xml:space="preserve">UNEP
</v>
      </c>
      <c r="AG101" s="6" t="str">
        <f t="shared" si="11"/>
        <v xml:space="preserve">Tier I
</v>
      </c>
      <c r="AH101" s="4" t="str">
        <f t="shared" si="12"/>
        <v xml:space="preserve">
</v>
      </c>
    </row>
    <row r="102" spans="1:34" s="40" customFormat="1" ht="23.25" customHeight="1" x14ac:dyDescent="0.35">
      <c r="B102" s="109" t="s">
        <v>606</v>
      </c>
      <c r="C102" s="110" t="s">
        <v>11</v>
      </c>
      <c r="D102" s="110" t="s">
        <v>11</v>
      </c>
      <c r="E102" s="110" t="s">
        <v>11</v>
      </c>
      <c r="F102" s="110" t="s">
        <v>11</v>
      </c>
      <c r="G102" s="110" t="s">
        <v>11</v>
      </c>
      <c r="H102" s="111" t="s">
        <v>11</v>
      </c>
      <c r="J102" s="89" t="s">
        <v>1190</v>
      </c>
      <c r="K102" s="90"/>
      <c r="L102" s="41"/>
      <c r="M102" s="41"/>
      <c r="AB102" s="109" t="str">
        <f t="shared" si="13"/>
        <v xml:space="preserve">Goal 7. Ensure access to affordable, reliable, sustainable and modern energy for all
</v>
      </c>
      <c r="AC102" s="110" t="str">
        <f t="shared" si="7"/>
        <v xml:space="preserve">
</v>
      </c>
      <c r="AD102" s="110" t="str">
        <f t="shared" si="8"/>
        <v xml:space="preserve">
</v>
      </c>
      <c r="AE102" s="110" t="str">
        <f t="shared" si="9"/>
        <v xml:space="preserve">
</v>
      </c>
      <c r="AF102" s="110" t="str">
        <f t="shared" si="10"/>
        <v xml:space="preserve">
</v>
      </c>
      <c r="AG102" s="110" t="str">
        <f t="shared" si="11"/>
        <v xml:space="preserve">
</v>
      </c>
      <c r="AH102" s="111" t="str">
        <f t="shared" si="12"/>
        <v xml:space="preserve">
</v>
      </c>
    </row>
    <row r="103" spans="1:34" s="41" customFormat="1" ht="51" customHeight="1" x14ac:dyDescent="0.35">
      <c r="A103" s="41" t="s">
        <v>140</v>
      </c>
      <c r="B103" s="112" t="s">
        <v>607</v>
      </c>
      <c r="C103" s="5" t="s">
        <v>608</v>
      </c>
      <c r="D103" s="35" t="s">
        <v>8</v>
      </c>
      <c r="E103" s="5" t="s">
        <v>192</v>
      </c>
      <c r="F103" s="5" t="s">
        <v>609</v>
      </c>
      <c r="G103" s="6" t="s">
        <v>8</v>
      </c>
      <c r="H103" s="4" t="s">
        <v>11</v>
      </c>
      <c r="I103" s="44" t="s">
        <v>11</v>
      </c>
      <c r="J103" s="57" t="s">
        <v>1191</v>
      </c>
      <c r="K103" s="81" t="s">
        <v>1192</v>
      </c>
      <c r="AB103" s="17" t="str">
        <f t="shared" si="13"/>
        <v xml:space="preserve">7.1 By 2030, ensure universal access to affordable, reliable and modern energy services
</v>
      </c>
      <c r="AC103" s="5" t="str">
        <f t="shared" si="7"/>
        <v xml:space="preserve">7.1.1 Proportion of population with access to electricity
</v>
      </c>
      <c r="AD103" s="35" t="str">
        <f t="shared" si="8"/>
        <v xml:space="preserve">Tier I
</v>
      </c>
      <c r="AE103" s="5" t="str">
        <f t="shared" si="9"/>
        <v xml:space="preserve">World Bank
</v>
      </c>
      <c r="AF103" s="5" t="str">
        <f t="shared" si="10"/>
        <v xml:space="preserve">IEA, UN-Energy 
</v>
      </c>
      <c r="AG103" s="6" t="str">
        <f t="shared" si="11"/>
        <v xml:space="preserve">Tier I
</v>
      </c>
      <c r="AH103" s="4" t="str">
        <f t="shared" si="12"/>
        <v xml:space="preserve">
</v>
      </c>
    </row>
    <row r="104" spans="1:34" s="41" customFormat="1" ht="51" customHeight="1" x14ac:dyDescent="0.35">
      <c r="A104" s="41" t="s">
        <v>141</v>
      </c>
      <c r="B104" s="113"/>
      <c r="C104" s="5" t="s">
        <v>610</v>
      </c>
      <c r="D104" s="35" t="s">
        <v>8</v>
      </c>
      <c r="E104" s="5" t="s">
        <v>38</v>
      </c>
      <c r="F104" s="5" t="s">
        <v>611</v>
      </c>
      <c r="G104" s="6" t="s">
        <v>8</v>
      </c>
      <c r="H104" s="4" t="s">
        <v>11</v>
      </c>
      <c r="I104" s="44" t="s">
        <v>11</v>
      </c>
      <c r="J104" s="57" t="s">
        <v>1193</v>
      </c>
      <c r="K104" s="82"/>
      <c r="AB104" s="16" t="str">
        <f t="shared" si="13"/>
        <v xml:space="preserve">
</v>
      </c>
      <c r="AC104" s="5" t="str">
        <f t="shared" si="7"/>
        <v xml:space="preserve">7.1.2 Proportion of population with primary reliance on clean fuels and technology
</v>
      </c>
      <c r="AD104" s="35" t="str">
        <f t="shared" si="8"/>
        <v xml:space="preserve">Tier I
</v>
      </c>
      <c r="AE104" s="5" t="str">
        <f t="shared" si="9"/>
        <v xml:space="preserve">WHO
</v>
      </c>
      <c r="AF104" s="5" t="str">
        <f t="shared" si="10"/>
        <v xml:space="preserve">UN-Energy
</v>
      </c>
      <c r="AG104" s="6" t="str">
        <f t="shared" si="11"/>
        <v xml:space="preserve">Tier I
</v>
      </c>
      <c r="AH104" s="4" t="str">
        <f t="shared" si="12"/>
        <v xml:space="preserve">
</v>
      </c>
    </row>
    <row r="105" spans="1:34" s="41" customFormat="1" ht="45" customHeight="1" x14ac:dyDescent="0.35">
      <c r="A105" s="41" t="s">
        <v>142</v>
      </c>
      <c r="B105" s="4" t="s">
        <v>612</v>
      </c>
      <c r="C105" s="5" t="s">
        <v>613</v>
      </c>
      <c r="D105" s="35" t="s">
        <v>8</v>
      </c>
      <c r="E105" s="5" t="s">
        <v>963</v>
      </c>
      <c r="F105" s="5" t="s">
        <v>614</v>
      </c>
      <c r="G105" s="6" t="s">
        <v>8</v>
      </c>
      <c r="H105" s="4" t="s">
        <v>11</v>
      </c>
      <c r="I105" s="44" t="s">
        <v>11</v>
      </c>
      <c r="J105" s="57" t="s">
        <v>1194</v>
      </c>
      <c r="K105" s="58" t="s">
        <v>1195</v>
      </c>
      <c r="AB105" s="4" t="str">
        <f t="shared" si="13"/>
        <v xml:space="preserve">7.2 By 2030, increase substantially the share of renewable energy in the global energy mix
</v>
      </c>
      <c r="AC105" s="5" t="str">
        <f t="shared" si="7"/>
        <v xml:space="preserve">7.2.1 Renewable energy share in the total final energy consumption
</v>
      </c>
      <c r="AD105" s="35" t="str">
        <f t="shared" si="8"/>
        <v xml:space="preserve">Tier I
</v>
      </c>
      <c r="AE105" s="5" t="str">
        <f t="shared" si="9"/>
        <v xml:space="preserve">UNSD, IEA, IRENA
</v>
      </c>
      <c r="AF105" s="5" t="str">
        <f t="shared" si="10"/>
        <v xml:space="preserve">World Bank, UN-Energy
</v>
      </c>
      <c r="AG105" s="6" t="str">
        <f t="shared" si="11"/>
        <v xml:space="preserve">Tier I
</v>
      </c>
      <c r="AH105" s="4" t="str">
        <f t="shared" si="12"/>
        <v xml:space="preserve">
</v>
      </c>
    </row>
    <row r="106" spans="1:34" s="41" customFormat="1" ht="45" customHeight="1" x14ac:dyDescent="0.35">
      <c r="A106" s="41" t="s">
        <v>143</v>
      </c>
      <c r="B106" s="4" t="s">
        <v>615</v>
      </c>
      <c r="C106" s="5" t="s">
        <v>616</v>
      </c>
      <c r="D106" s="35" t="s">
        <v>8</v>
      </c>
      <c r="E106" s="5" t="s">
        <v>964</v>
      </c>
      <c r="F106" s="4" t="s">
        <v>614</v>
      </c>
      <c r="G106" s="6" t="s">
        <v>8</v>
      </c>
      <c r="H106" s="4" t="s">
        <v>11</v>
      </c>
      <c r="I106" s="44" t="s">
        <v>11</v>
      </c>
      <c r="J106" s="57" t="s">
        <v>1196</v>
      </c>
      <c r="K106" s="58" t="s">
        <v>1197</v>
      </c>
      <c r="AB106" s="4" t="str">
        <f t="shared" si="13"/>
        <v xml:space="preserve">7.3 By 2030, double the global rate of improvement in energy efficiency
</v>
      </c>
      <c r="AC106" s="5" t="str">
        <f t="shared" si="7"/>
        <v xml:space="preserve">7.3.1 Energy intensity measured in terms of primary energy and GDP
</v>
      </c>
      <c r="AD106" s="35" t="str">
        <f t="shared" si="8"/>
        <v xml:space="preserve">Tier I
</v>
      </c>
      <c r="AE106" s="5" t="str">
        <f t="shared" si="9"/>
        <v xml:space="preserve">UNSD, IEA
</v>
      </c>
      <c r="AF106" s="4" t="str">
        <f t="shared" si="10"/>
        <v xml:space="preserve">World Bank, UN-Energy
</v>
      </c>
      <c r="AG106" s="6" t="str">
        <f t="shared" si="11"/>
        <v xml:space="preserve">Tier I
</v>
      </c>
      <c r="AH106" s="4" t="str">
        <f t="shared" si="12"/>
        <v xml:space="preserve">
</v>
      </c>
    </row>
    <row r="107" spans="1:34" s="41" customFormat="1" ht="104" x14ac:dyDescent="0.35">
      <c r="A107" s="41" t="s">
        <v>144</v>
      </c>
      <c r="B107" s="4" t="s">
        <v>617</v>
      </c>
      <c r="C107" s="5" t="s">
        <v>618</v>
      </c>
      <c r="D107" s="33" t="s">
        <v>411</v>
      </c>
      <c r="E107" s="5" t="s">
        <v>619</v>
      </c>
      <c r="F107" s="5" t="s">
        <v>987</v>
      </c>
      <c r="G107" s="6" t="s">
        <v>8</v>
      </c>
      <c r="H107" s="4"/>
      <c r="I107" s="44" t="s">
        <v>145</v>
      </c>
      <c r="J107" s="57" t="s">
        <v>1198</v>
      </c>
      <c r="K107" s="58" t="s">
        <v>1199</v>
      </c>
      <c r="AB107" s="4" t="str">
        <f t="shared" si="13"/>
        <v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v>
      </c>
      <c r="AC107" s="5" t="str">
        <f t="shared" si="7"/>
        <v xml:space="preserve">7.a.1 International financial flows to developing countries in support of clean energy research and development and renewable energy production, including in hybrid systems
</v>
      </c>
      <c r="AD107" s="33" t="str">
        <f t="shared" si="8"/>
        <v xml:space="preserve">Tier III
</v>
      </c>
      <c r="AE107" s="5" t="str">
        <f t="shared" si="9"/>
        <v xml:space="preserve">OECD, IRENA 
</v>
      </c>
      <c r="AF107" s="5" t="str">
        <f t="shared" si="10"/>
        <v xml:space="preserve">IEA, UN-Energy, UNEP
</v>
      </c>
      <c r="AG107" s="6" t="str">
        <f t="shared" si="11"/>
        <v xml:space="preserve">Tier I
</v>
      </c>
      <c r="AH107" s="4" t="str">
        <f t="shared" si="12"/>
        <v xml:space="preserve">
</v>
      </c>
    </row>
    <row r="108" spans="1:34" s="41" customFormat="1" ht="104" x14ac:dyDescent="0.35">
      <c r="A108" s="41" t="s">
        <v>146</v>
      </c>
      <c r="B108" s="4" t="s">
        <v>620</v>
      </c>
      <c r="C108" s="5" t="s">
        <v>946</v>
      </c>
      <c r="D108" s="35"/>
      <c r="E108" s="5" t="s">
        <v>147</v>
      </c>
      <c r="F108" s="5"/>
      <c r="G108" s="6" t="s">
        <v>8</v>
      </c>
      <c r="H108" s="5" t="s">
        <v>992</v>
      </c>
      <c r="I108" s="44" t="s">
        <v>361</v>
      </c>
      <c r="J108" s="57" t="s">
        <v>1200</v>
      </c>
      <c r="K108" s="58" t="s">
        <v>1201</v>
      </c>
      <c r="L108" s="40"/>
      <c r="M108" s="40"/>
      <c r="AB108" s="4" t="str">
        <f t="shared" si="13"/>
        <v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v>
      </c>
      <c r="AC108" s="5" t="str">
        <f t="shared" si="7"/>
        <v xml:space="preserve">7.b.1 Installed renewable energy-generating capacity in developing and developed countries (in watts per capita) 
</v>
      </c>
      <c r="AD108" s="35" t="str">
        <f t="shared" si="8"/>
        <v xml:space="preserve">
</v>
      </c>
      <c r="AE108" s="5" t="str">
        <f t="shared" si="9"/>
        <v xml:space="preserve">IRENA
</v>
      </c>
      <c r="AF108" s="5" t="str">
        <f t="shared" si="10"/>
        <v xml:space="preserve">
</v>
      </c>
      <c r="AG108" s="6" t="str">
        <f t="shared" si="11"/>
        <v xml:space="preserve">Tier I
</v>
      </c>
      <c r="AH108" s="4" t="str">
        <f t="shared" si="12"/>
        <v xml:space="preserve">UNSC 55 refinement
UNSC 51 replacement included in the 2020 comprehensive review
7.b.1/12.a.1 are repeats
</v>
      </c>
    </row>
    <row r="109" spans="1:34" s="40" customFormat="1" ht="23.25" customHeight="1" x14ac:dyDescent="0.35">
      <c r="B109" s="109" t="s">
        <v>148</v>
      </c>
      <c r="C109" s="110" t="s">
        <v>11</v>
      </c>
      <c r="D109" s="110" t="s">
        <v>11</v>
      </c>
      <c r="E109" s="110" t="s">
        <v>11</v>
      </c>
      <c r="F109" s="110" t="s">
        <v>11</v>
      </c>
      <c r="G109" s="110" t="s">
        <v>11</v>
      </c>
      <c r="H109" s="111" t="s">
        <v>11</v>
      </c>
      <c r="J109" s="89" t="s">
        <v>1202</v>
      </c>
      <c r="K109" s="90"/>
      <c r="L109" s="41"/>
      <c r="M109" s="41"/>
      <c r="AB109" s="109" t="str">
        <f t="shared" si="13"/>
        <v xml:space="preserve">Goal 8. Promote sustained, inclusive and sustainable economic growth, full and productive employment and decent work for all
</v>
      </c>
      <c r="AC109" s="110" t="str">
        <f t="shared" si="7"/>
        <v xml:space="preserve">
</v>
      </c>
      <c r="AD109" s="110" t="str">
        <f t="shared" si="8"/>
        <v xml:space="preserve">
</v>
      </c>
      <c r="AE109" s="110" t="str">
        <f t="shared" si="9"/>
        <v xml:space="preserve">
</v>
      </c>
      <c r="AF109" s="110" t="str">
        <f t="shared" si="10"/>
        <v xml:space="preserve">
</v>
      </c>
      <c r="AG109" s="110" t="str">
        <f t="shared" si="11"/>
        <v xml:space="preserve">
</v>
      </c>
      <c r="AH109" s="111" t="str">
        <f t="shared" si="12"/>
        <v xml:space="preserve">
</v>
      </c>
    </row>
    <row r="110" spans="1:34" s="41" customFormat="1" ht="78" x14ac:dyDescent="0.35">
      <c r="A110" s="41" t="s">
        <v>149</v>
      </c>
      <c r="B110" s="4" t="s">
        <v>621</v>
      </c>
      <c r="C110" s="5" t="s">
        <v>622</v>
      </c>
      <c r="D110" s="35" t="s">
        <v>8</v>
      </c>
      <c r="E110" s="5" t="s">
        <v>623</v>
      </c>
      <c r="F110" s="5" t="s">
        <v>192</v>
      </c>
      <c r="G110" s="6" t="s">
        <v>8</v>
      </c>
      <c r="H110" s="4" t="s">
        <v>11</v>
      </c>
      <c r="I110" s="44" t="s">
        <v>11</v>
      </c>
      <c r="J110" s="57" t="s">
        <v>1203</v>
      </c>
      <c r="K110" s="58" t="s">
        <v>1204</v>
      </c>
      <c r="AB110" s="4" t="str">
        <f t="shared" si="13"/>
        <v xml:space="preserve">8.1 Sustain per capita economic growth in accordance with national circumstances and, in particular, at least 7 per cent gross domestic product growth per annum in the least developed countries
</v>
      </c>
      <c r="AC110" s="5" t="str">
        <f t="shared" si="7"/>
        <v xml:space="preserve">8.1.1 Annual growth rate of real GDP per capita
</v>
      </c>
      <c r="AD110" s="35" t="str">
        <f t="shared" si="8"/>
        <v xml:space="preserve">Tier I
</v>
      </c>
      <c r="AE110" s="5" t="str">
        <f t="shared" si="9"/>
        <v xml:space="preserve">UNSD
</v>
      </c>
      <c r="AF110" s="5" t="str">
        <f t="shared" si="10"/>
        <v xml:space="preserve">World Bank
</v>
      </c>
      <c r="AG110" s="6" t="str">
        <f t="shared" si="11"/>
        <v xml:space="preserve">Tier I
</v>
      </c>
      <c r="AH110" s="4" t="str">
        <f t="shared" si="12"/>
        <v xml:space="preserve">
</v>
      </c>
    </row>
    <row r="111" spans="1:34" s="41" customFormat="1" ht="104" customHeight="1" x14ac:dyDescent="0.35">
      <c r="A111" s="41" t="s">
        <v>150</v>
      </c>
      <c r="B111" s="4" t="s">
        <v>624</v>
      </c>
      <c r="C111" s="5" t="s">
        <v>625</v>
      </c>
      <c r="D111" s="35" t="s">
        <v>8</v>
      </c>
      <c r="E111" s="5" t="s">
        <v>422</v>
      </c>
      <c r="F111" s="5" t="s">
        <v>626</v>
      </c>
      <c r="G111" s="6" t="s">
        <v>8</v>
      </c>
      <c r="H111" s="4" t="s">
        <v>11</v>
      </c>
      <c r="I111" s="44" t="s">
        <v>11</v>
      </c>
      <c r="J111" s="57" t="s">
        <v>1205</v>
      </c>
      <c r="K111" s="58" t="s">
        <v>1206</v>
      </c>
      <c r="AB111" s="4" t="str">
        <f t="shared" si="13"/>
        <v xml:space="preserve">8.2 Achieve higher levels of economic productivity through diversification, technological upgrading and innovation, including through a focus on high-value added and labour-intensive sectors
</v>
      </c>
      <c r="AC111" s="5" t="str">
        <f t="shared" si="7"/>
        <v xml:space="preserve">8.2.1 Annual growth rate of real GDP per employed person
</v>
      </c>
      <c r="AD111" s="35" t="str">
        <f t="shared" si="8"/>
        <v xml:space="preserve">Tier I
</v>
      </c>
      <c r="AE111" s="5" t="str">
        <f t="shared" si="9"/>
        <v xml:space="preserve">ILO
</v>
      </c>
      <c r="AF111" s="5" t="str">
        <f t="shared" si="10"/>
        <v xml:space="preserve">World Bank,UNSD
</v>
      </c>
      <c r="AG111" s="6" t="str">
        <f t="shared" si="11"/>
        <v xml:space="preserve">Tier I
</v>
      </c>
      <c r="AH111" s="4" t="str">
        <f t="shared" si="12"/>
        <v xml:space="preserve">
</v>
      </c>
    </row>
    <row r="112" spans="1:34" s="41" customFormat="1" ht="91" customHeight="1" x14ac:dyDescent="0.35">
      <c r="A112" s="41" t="s">
        <v>151</v>
      </c>
      <c r="B112" s="4" t="s">
        <v>627</v>
      </c>
      <c r="C112" s="5" t="s">
        <v>628</v>
      </c>
      <c r="D112" s="35" t="s">
        <v>13</v>
      </c>
      <c r="E112" s="5" t="s">
        <v>422</v>
      </c>
      <c r="F112" s="5"/>
      <c r="G112" s="6" t="s">
        <v>8</v>
      </c>
      <c r="H112" s="4" t="s">
        <v>937</v>
      </c>
      <c r="I112" s="44"/>
      <c r="J112" s="57" t="s">
        <v>1207</v>
      </c>
      <c r="K112" s="58" t="s">
        <v>1208</v>
      </c>
      <c r="AB112" s="4" t="str">
        <f t="shared" si="13"/>
        <v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v>
      </c>
      <c r="AC112" s="5" t="str">
        <f t="shared" si="7"/>
        <v xml:space="preserve">8.3.1 Proportion of informal employment in total employment, by sector and sex
</v>
      </c>
      <c r="AD112" s="35" t="str">
        <f t="shared" si="8"/>
        <v xml:space="preserve">Tier II
</v>
      </c>
      <c r="AE112" s="5" t="str">
        <f t="shared" si="9"/>
        <v xml:space="preserve">ILO
</v>
      </c>
      <c r="AF112" s="5" t="str">
        <f t="shared" si="10"/>
        <v xml:space="preserve">
</v>
      </c>
      <c r="AG112" s="6" t="str">
        <f t="shared" si="11"/>
        <v xml:space="preserve">Tier I
</v>
      </c>
      <c r="AH112" s="4" t="str">
        <f t="shared" si="12"/>
        <v xml:space="preserve">Data availability reviewed in Oct. 2023
(classified as Tier I)
UNSC 51 revision included in the 2020 comprehensive review
</v>
      </c>
    </row>
    <row r="113" spans="1:34" s="41" customFormat="1" ht="62.25" customHeight="1" x14ac:dyDescent="0.35">
      <c r="A113" s="41" t="s">
        <v>152</v>
      </c>
      <c r="B113" s="112" t="s">
        <v>629</v>
      </c>
      <c r="C113" s="5" t="s">
        <v>630</v>
      </c>
      <c r="D113" s="35" t="s">
        <v>13</v>
      </c>
      <c r="E113" s="5" t="s">
        <v>236</v>
      </c>
      <c r="F113" s="5" t="s">
        <v>447</v>
      </c>
      <c r="G113" s="6" t="s">
        <v>13</v>
      </c>
      <c r="H113" s="4" t="s">
        <v>362</v>
      </c>
      <c r="I113" s="44" t="s">
        <v>153</v>
      </c>
      <c r="J113" s="57" t="s">
        <v>1209</v>
      </c>
      <c r="K113" s="81" t="s">
        <v>1210</v>
      </c>
      <c r="AB113" s="17" t="str">
        <f t="shared" si="13"/>
        <v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v>
      </c>
      <c r="AC113" s="5" t="str">
        <f t="shared" si="7"/>
        <v xml:space="preserve">8.4.1 Material footprint, material footprint per capita, and material footprint per GDP
</v>
      </c>
      <c r="AD113" s="35" t="str">
        <f t="shared" si="8"/>
        <v xml:space="preserve">Tier II
</v>
      </c>
      <c r="AE113" s="5" t="str">
        <f t="shared" si="9"/>
        <v xml:space="preserve">UNEP
</v>
      </c>
      <c r="AF113" s="5" t="str">
        <f t="shared" si="10"/>
        <v xml:space="preserve">OECD
</v>
      </c>
      <c r="AG113" s="6" t="str">
        <f t="shared" si="11"/>
        <v xml:space="preserve">Tier II
</v>
      </c>
      <c r="AH113" s="4" t="str">
        <f t="shared" si="12"/>
        <v xml:space="preserve">8.4.1/12.2.1 are repeats
</v>
      </c>
    </row>
    <row r="114" spans="1:34" s="41" customFormat="1" ht="65" x14ac:dyDescent="0.35">
      <c r="A114" s="41" t="s">
        <v>154</v>
      </c>
      <c r="B114" s="113"/>
      <c r="C114" s="5" t="s">
        <v>631</v>
      </c>
      <c r="D114" s="35" t="s">
        <v>13</v>
      </c>
      <c r="E114" s="5" t="s">
        <v>236</v>
      </c>
      <c r="F114" s="5" t="s">
        <v>447</v>
      </c>
      <c r="G114" s="6" t="s">
        <v>8</v>
      </c>
      <c r="H114" s="23" t="s">
        <v>363</v>
      </c>
      <c r="I114" s="45" t="s">
        <v>155</v>
      </c>
      <c r="J114" s="57" t="s">
        <v>1211</v>
      </c>
      <c r="K114" s="82"/>
      <c r="AB114" s="16" t="str">
        <f t="shared" si="13"/>
        <v xml:space="preserve">
</v>
      </c>
      <c r="AC114" s="5" t="str">
        <f t="shared" si="7"/>
        <v xml:space="preserve">8.4.2 Domestic material consumption, domestic material consumption per capita, and domestic material consumption per GDP
</v>
      </c>
      <c r="AD114" s="35" t="str">
        <f t="shared" si="8"/>
        <v xml:space="preserve">Tier II
</v>
      </c>
      <c r="AE114" s="5" t="str">
        <f t="shared" si="9"/>
        <v xml:space="preserve">UNEP
</v>
      </c>
      <c r="AF114" s="5" t="str">
        <f t="shared" si="10"/>
        <v xml:space="preserve">OECD
</v>
      </c>
      <c r="AG114" s="6" t="str">
        <f t="shared" si="11"/>
        <v xml:space="preserve">Tier I
</v>
      </c>
      <c r="AH114" s="23" t="str">
        <f t="shared" si="12"/>
        <v xml:space="preserve">8.4.2/12.2.2 are repeats
</v>
      </c>
    </row>
    <row r="115" spans="1:34" s="41" customFormat="1" ht="66.75" customHeight="1" x14ac:dyDescent="0.35">
      <c r="A115" s="41" t="s">
        <v>156</v>
      </c>
      <c r="B115" s="112" t="s">
        <v>632</v>
      </c>
      <c r="C115" s="5" t="s">
        <v>633</v>
      </c>
      <c r="D115" s="35" t="s">
        <v>13</v>
      </c>
      <c r="E115" s="5" t="s">
        <v>422</v>
      </c>
      <c r="F115" s="5"/>
      <c r="G115" s="6" t="s">
        <v>8</v>
      </c>
      <c r="H115" s="4" t="s">
        <v>938</v>
      </c>
      <c r="I115" s="44"/>
      <c r="J115" s="57" t="s">
        <v>1212</v>
      </c>
      <c r="K115" s="81" t="s">
        <v>1213</v>
      </c>
      <c r="AB115" s="17" t="str">
        <f t="shared" si="13"/>
        <v xml:space="preserve">8.5 By 2030, achieve full and productive employment and decent work for all women and men, including for young people and persons with disabilities, and equal pay for work of equal value
</v>
      </c>
      <c r="AC115" s="5" t="str">
        <f t="shared" si="7"/>
        <v xml:space="preserve">8.5.1 Average hourly earnings of employees, by sex, age, occupation and persons with disabilities
</v>
      </c>
      <c r="AD115" s="35" t="str">
        <f t="shared" si="8"/>
        <v xml:space="preserve">Tier II
</v>
      </c>
      <c r="AE115" s="5" t="str">
        <f t="shared" si="9"/>
        <v xml:space="preserve">ILO
</v>
      </c>
      <c r="AF115" s="5" t="str">
        <f t="shared" si="10"/>
        <v xml:space="preserve">
</v>
      </c>
      <c r="AG115" s="6" t="str">
        <f t="shared" si="11"/>
        <v xml:space="preserve">Tier I
</v>
      </c>
      <c r="AH115" s="4" t="str">
        <f t="shared" si="12"/>
        <v xml:space="preserve">Data availability reviewed in Oct. 2023
(classified as Tier I)
UNSC 51 refinement
</v>
      </c>
    </row>
    <row r="116" spans="1:34" s="41" customFormat="1" ht="39" customHeight="1" x14ac:dyDescent="0.35">
      <c r="A116" s="41" t="s">
        <v>157</v>
      </c>
      <c r="B116" s="113"/>
      <c r="C116" s="5" t="s">
        <v>634</v>
      </c>
      <c r="D116" s="35" t="s">
        <v>8</v>
      </c>
      <c r="E116" s="5" t="s">
        <v>422</v>
      </c>
      <c r="F116" s="5"/>
      <c r="G116" s="6" t="s">
        <v>8</v>
      </c>
      <c r="H116" s="4" t="s">
        <v>11</v>
      </c>
      <c r="I116" s="44" t="s">
        <v>11</v>
      </c>
      <c r="J116" s="57" t="s">
        <v>1214</v>
      </c>
      <c r="K116" s="82"/>
      <c r="AB116" s="16" t="str">
        <f t="shared" si="13"/>
        <v xml:space="preserve">
</v>
      </c>
      <c r="AC116" s="5" t="str">
        <f t="shared" si="7"/>
        <v xml:space="preserve">8.5.2 Unemployment rate, by sex, age and persons with disabilities
</v>
      </c>
      <c r="AD116" s="35" t="str">
        <f t="shared" si="8"/>
        <v xml:space="preserve">Tier I
</v>
      </c>
      <c r="AE116" s="5" t="str">
        <f t="shared" si="9"/>
        <v xml:space="preserve">ILO
</v>
      </c>
      <c r="AF116" s="5" t="str">
        <f t="shared" si="10"/>
        <v xml:space="preserve">
</v>
      </c>
      <c r="AG116" s="6" t="str">
        <f t="shared" si="11"/>
        <v xml:space="preserve">Tier I
</v>
      </c>
      <c r="AH116" s="4" t="str">
        <f t="shared" si="12"/>
        <v xml:space="preserve">
</v>
      </c>
    </row>
    <row r="117" spans="1:34" s="41" customFormat="1" ht="52" x14ac:dyDescent="0.35">
      <c r="A117" s="41" t="s">
        <v>158</v>
      </c>
      <c r="B117" s="4" t="s">
        <v>635</v>
      </c>
      <c r="C117" s="5" t="s">
        <v>636</v>
      </c>
      <c r="D117" s="35" t="s">
        <v>8</v>
      </c>
      <c r="E117" s="5" t="s">
        <v>422</v>
      </c>
      <c r="F117" s="5"/>
      <c r="G117" s="6" t="s">
        <v>8</v>
      </c>
      <c r="H117" s="4" t="s">
        <v>11</v>
      </c>
      <c r="I117" s="44" t="s">
        <v>11</v>
      </c>
      <c r="J117" s="57" t="s">
        <v>1215</v>
      </c>
      <c r="K117" s="58" t="s">
        <v>1216</v>
      </c>
      <c r="AB117" s="4" t="str">
        <f t="shared" si="13"/>
        <v xml:space="preserve">8.6 By 2020, substantially reduce the proportion of youth not in employment, education or training
</v>
      </c>
      <c r="AC117" s="5" t="str">
        <f t="shared" si="7"/>
        <v xml:space="preserve">8.6.1 Proportion of youth (aged 15–24 years) not in education, employment or training
</v>
      </c>
      <c r="AD117" s="35" t="str">
        <f t="shared" si="8"/>
        <v xml:space="preserve">Tier I
</v>
      </c>
      <c r="AE117" s="5" t="str">
        <f t="shared" si="9"/>
        <v xml:space="preserve">ILO
</v>
      </c>
      <c r="AF117" s="5" t="str">
        <f t="shared" si="10"/>
        <v xml:space="preserve">
</v>
      </c>
      <c r="AG117" s="6" t="str">
        <f t="shared" si="11"/>
        <v xml:space="preserve">Tier I
</v>
      </c>
      <c r="AH117" s="4" t="str">
        <f t="shared" si="12"/>
        <v xml:space="preserve">
</v>
      </c>
    </row>
    <row r="118" spans="1:34" s="41" customFormat="1" ht="96" customHeight="1" x14ac:dyDescent="0.35">
      <c r="A118" s="41" t="s">
        <v>159</v>
      </c>
      <c r="B118" s="4" t="s">
        <v>364</v>
      </c>
      <c r="C118" s="5" t="s">
        <v>637</v>
      </c>
      <c r="D118" s="35" t="s">
        <v>8</v>
      </c>
      <c r="E118" s="5" t="s">
        <v>965</v>
      </c>
      <c r="F118" s="5"/>
      <c r="G118" s="6" t="s">
        <v>8</v>
      </c>
      <c r="H118" s="4" t="s">
        <v>936</v>
      </c>
      <c r="I118" s="44" t="s">
        <v>124</v>
      </c>
      <c r="J118" s="57" t="s">
        <v>1217</v>
      </c>
      <c r="K118" s="58" t="s">
        <v>1218</v>
      </c>
      <c r="AB118" s="4" t="str">
        <f t="shared" si="13"/>
        <v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v>
      </c>
      <c r="AC118" s="5" t="str">
        <f t="shared" si="7"/>
        <v xml:space="preserve">8.7.1 Proportion and number of children aged 5–17 years engaged in child labour, by sex and age
</v>
      </c>
      <c r="AD118" s="35" t="str">
        <f t="shared" si="8"/>
        <v xml:space="preserve">Tier I
</v>
      </c>
      <c r="AE118" s="5" t="str">
        <f t="shared" si="9"/>
        <v xml:space="preserve">ILO, UNICEF
</v>
      </c>
      <c r="AF118" s="5" t="str">
        <f t="shared" si="10"/>
        <v xml:space="preserve">
</v>
      </c>
      <c r="AG118" s="6" t="str">
        <f t="shared" si="11"/>
        <v xml:space="preserve">Tier I
</v>
      </c>
      <c r="AH118" s="4" t="str">
        <f t="shared" si="12"/>
        <v xml:space="preserve">Data availability reviewed in Oct. 2023
(classified as Tier I)
</v>
      </c>
    </row>
    <row r="119" spans="1:34" s="41" customFormat="1" ht="55.5" customHeight="1" x14ac:dyDescent="0.35">
      <c r="A119" s="41" t="s">
        <v>160</v>
      </c>
      <c r="B119" s="112" t="s">
        <v>638</v>
      </c>
      <c r="C119" s="5" t="s">
        <v>161</v>
      </c>
      <c r="D119" s="35" t="s">
        <v>8</v>
      </c>
      <c r="E119" s="5" t="s">
        <v>422</v>
      </c>
      <c r="F119" s="5"/>
      <c r="G119" s="6" t="s">
        <v>13</v>
      </c>
      <c r="H119" s="4" t="s">
        <v>9</v>
      </c>
      <c r="I119" s="44" t="s">
        <v>124</v>
      </c>
      <c r="J119" s="57" t="s">
        <v>1219</v>
      </c>
      <c r="K119" s="81" t="s">
        <v>1220</v>
      </c>
      <c r="AB119" s="17" t="str">
        <f t="shared" si="13"/>
        <v xml:space="preserve">8.8  Protect labour rights and promote safe and secure working environments for all workers, including migrant workers, in particular women migrants, and those in precarious employment
</v>
      </c>
      <c r="AC119" s="5" t="str">
        <f t="shared" si="7"/>
        <v xml:space="preserve">8.8.1 Fatal and non-fatal occupational injuries per 100,000 workers, by sex and migrant status
</v>
      </c>
      <c r="AD119" s="35" t="str">
        <f t="shared" si="8"/>
        <v xml:space="preserve">Tier I
</v>
      </c>
      <c r="AE119" s="5" t="str">
        <f t="shared" si="9"/>
        <v xml:space="preserve">ILO
</v>
      </c>
      <c r="AF119" s="5" t="str">
        <f t="shared" si="10"/>
        <v xml:space="preserve">
</v>
      </c>
      <c r="AG119" s="6" t="str">
        <f t="shared" si="11"/>
        <v xml:space="preserve">Tier II
</v>
      </c>
      <c r="AH119" s="4" t="str">
        <f t="shared" si="12"/>
        <v xml:space="preserve">UNSC 51 refinement
</v>
      </c>
    </row>
    <row r="120" spans="1:34" s="41" customFormat="1" ht="95.25" customHeight="1" x14ac:dyDescent="0.35">
      <c r="A120" s="41" t="s">
        <v>162</v>
      </c>
      <c r="B120" s="113"/>
      <c r="C120" s="5" t="s">
        <v>639</v>
      </c>
      <c r="D120" s="35" t="s">
        <v>8</v>
      </c>
      <c r="E120" s="5" t="s">
        <v>422</v>
      </c>
      <c r="F120" s="5"/>
      <c r="G120" s="6" t="s">
        <v>8</v>
      </c>
      <c r="H120" s="4" t="s">
        <v>936</v>
      </c>
      <c r="I120" s="44" t="s">
        <v>163</v>
      </c>
      <c r="J120" s="57" t="s">
        <v>1221</v>
      </c>
      <c r="K120" s="82"/>
      <c r="AB120" s="16" t="str">
        <f t="shared" si="13"/>
        <v xml:space="preserve">
</v>
      </c>
      <c r="AC120" s="5" t="str">
        <f t="shared" si="7"/>
        <v xml:space="preserve">8.8.2 Level of national compliance with labour rights (freedom of association and collective bargaining) based on International Labour Organization (ILO) textual sources and national legislation, by sex and migrant status
</v>
      </c>
      <c r="AD120" s="35" t="str">
        <f t="shared" si="8"/>
        <v xml:space="preserve">Tier I
</v>
      </c>
      <c r="AE120" s="5" t="str">
        <f t="shared" si="9"/>
        <v xml:space="preserve">ILO
</v>
      </c>
      <c r="AF120" s="5" t="str">
        <f t="shared" si="10"/>
        <v xml:space="preserve">
</v>
      </c>
      <c r="AG120" s="6" t="str">
        <f t="shared" si="11"/>
        <v xml:space="preserve">Tier I
</v>
      </c>
      <c r="AH120" s="4" t="str">
        <f t="shared" si="12"/>
        <v xml:space="preserve">Data availability reviewed in Oct. 2023
(classified as Tier I)
</v>
      </c>
    </row>
    <row r="121" spans="1:34" s="41" customFormat="1" ht="65" customHeight="1" x14ac:dyDescent="0.35">
      <c r="A121" s="41" t="s">
        <v>164</v>
      </c>
      <c r="B121" s="112" t="s">
        <v>640</v>
      </c>
      <c r="C121" s="5" t="s">
        <v>641</v>
      </c>
      <c r="D121" s="35" t="s">
        <v>13</v>
      </c>
      <c r="E121" s="5" t="s">
        <v>642</v>
      </c>
      <c r="F121" s="5" t="s">
        <v>236</v>
      </c>
      <c r="G121" s="6" t="s">
        <v>13</v>
      </c>
      <c r="H121" s="4" t="s">
        <v>11</v>
      </c>
      <c r="I121" s="44" t="s">
        <v>11</v>
      </c>
      <c r="J121" s="57" t="s">
        <v>1222</v>
      </c>
      <c r="K121" s="95" t="s">
        <v>1223</v>
      </c>
      <c r="AB121" s="17" t="str">
        <f t="shared" si="13"/>
        <v xml:space="preserve">8.9 By 2030, devise and implement policies to promote sustainable tourism that creates jobs and promotes local culture and products
</v>
      </c>
      <c r="AC121" s="5" t="str">
        <f t="shared" si="7"/>
        <v xml:space="preserve">8.9.1 Tourism direct GDP as a proportion of total GDP and in growth rate
</v>
      </c>
      <c r="AD121" s="35" t="str">
        <f t="shared" si="8"/>
        <v xml:space="preserve">Tier II
</v>
      </c>
      <c r="AE121" s="5" t="str">
        <f t="shared" si="9"/>
        <v xml:space="preserve">UNWTO
</v>
      </c>
      <c r="AF121" s="5" t="str">
        <f t="shared" si="10"/>
        <v xml:space="preserve">UNEP
</v>
      </c>
      <c r="AG121" s="6" t="str">
        <f t="shared" si="11"/>
        <v xml:space="preserve">Tier II
</v>
      </c>
      <c r="AH121" s="4" t="str">
        <f t="shared" si="12"/>
        <v xml:space="preserve">
</v>
      </c>
    </row>
    <row r="122" spans="1:34" s="41" customFormat="1" ht="70" x14ac:dyDescent="0.35">
      <c r="B122" s="113"/>
      <c r="C122" s="21" t="s">
        <v>1029</v>
      </c>
      <c r="D122" s="35"/>
      <c r="E122" s="21" t="s">
        <v>642</v>
      </c>
      <c r="F122" s="21" t="s">
        <v>422</v>
      </c>
      <c r="G122" s="27" t="s">
        <v>1016</v>
      </c>
      <c r="H122" s="24" t="s">
        <v>1028</v>
      </c>
      <c r="I122" s="44"/>
      <c r="J122" s="57" t="s">
        <v>1476</v>
      </c>
      <c r="K122" s="96"/>
      <c r="AB122" s="17"/>
      <c r="AC122" s="5" t="str">
        <f t="shared" si="7"/>
        <v xml:space="preserve">8.9.2 Employed persons in the tourism industries
</v>
      </c>
      <c r="AD122" s="35"/>
      <c r="AE122" s="5"/>
      <c r="AF122" s="5"/>
      <c r="AG122" s="6" t="str">
        <f t="shared" si="11"/>
        <v xml:space="preserve">pending data availability review
</v>
      </c>
      <c r="AH122" s="4" t="str">
        <f t="shared" si="12"/>
        <v xml:space="preserve">UNSC 56 addition included in the 2025 comprehensive review
</v>
      </c>
    </row>
    <row r="123" spans="1:34" s="41" customFormat="1" ht="66.75" customHeight="1" x14ac:dyDescent="0.35">
      <c r="A123" s="41" t="s">
        <v>165</v>
      </c>
      <c r="B123" s="112" t="s">
        <v>643</v>
      </c>
      <c r="C123" s="5" t="s">
        <v>644</v>
      </c>
      <c r="D123" s="35" t="s">
        <v>8</v>
      </c>
      <c r="E123" s="5" t="s">
        <v>645</v>
      </c>
      <c r="F123" s="5" t="s">
        <v>646</v>
      </c>
      <c r="G123" s="6" t="s">
        <v>8</v>
      </c>
      <c r="H123" s="4" t="s">
        <v>11</v>
      </c>
      <c r="I123" s="44" t="s">
        <v>11</v>
      </c>
      <c r="J123" s="57" t="s">
        <v>1224</v>
      </c>
      <c r="K123" s="81" t="s">
        <v>1225</v>
      </c>
      <c r="AB123" s="17" t="str">
        <f t="shared" si="13"/>
        <v xml:space="preserve">8.10 Strengthen the capacity of domestic financial institutions to encourage and expand access to banking, insurance and financial services for all
</v>
      </c>
      <c r="AC123" s="5" t="str">
        <f t="shared" si="7"/>
        <v xml:space="preserve">8.10.1 (a) Number of commercial bank branches per 100,000 adults and (b) number of automated teller machines (ATMs) per 100,000 adults
</v>
      </c>
      <c r="AD123" s="35" t="str">
        <f t="shared" si="8"/>
        <v xml:space="preserve">Tier I
</v>
      </c>
      <c r="AE123" s="5" t="str">
        <f t="shared" si="9"/>
        <v xml:space="preserve">IMF
</v>
      </c>
      <c r="AF123" s="5" t="str">
        <f t="shared" si="10"/>
        <v xml:space="preserve">UNCDF
</v>
      </c>
      <c r="AG123" s="6" t="str">
        <f t="shared" si="11"/>
        <v xml:space="preserve">Tier I
</v>
      </c>
      <c r="AH123" s="4" t="str">
        <f t="shared" si="12"/>
        <v xml:space="preserve">
</v>
      </c>
    </row>
    <row r="124" spans="1:34" s="41" customFormat="1" ht="66.75" customHeight="1" x14ac:dyDescent="0.35">
      <c r="A124" s="41" t="s">
        <v>166</v>
      </c>
      <c r="B124" s="113"/>
      <c r="C124" s="5" t="s">
        <v>647</v>
      </c>
      <c r="D124" s="35" t="s">
        <v>8</v>
      </c>
      <c r="E124" s="5" t="s">
        <v>192</v>
      </c>
      <c r="F124" s="5" t="s">
        <v>646</v>
      </c>
      <c r="G124" s="6" t="s">
        <v>8</v>
      </c>
      <c r="H124" s="4" t="s">
        <v>11</v>
      </c>
      <c r="I124" s="44" t="s">
        <v>11</v>
      </c>
      <c r="J124" s="57" t="s">
        <v>1226</v>
      </c>
      <c r="K124" s="82"/>
      <c r="AB124" s="16" t="str">
        <f t="shared" si="13"/>
        <v xml:space="preserve">
</v>
      </c>
      <c r="AC124" s="5" t="str">
        <f t="shared" si="7"/>
        <v xml:space="preserve">8.10.2 Proportion of adults (15 years and older) with an account at a bank or other financial institution or with a mobile-money-service provider
</v>
      </c>
      <c r="AD124" s="35" t="str">
        <f t="shared" si="8"/>
        <v xml:space="preserve">Tier I
</v>
      </c>
      <c r="AE124" s="5" t="str">
        <f t="shared" si="9"/>
        <v xml:space="preserve">World Bank
</v>
      </c>
      <c r="AF124" s="5" t="str">
        <f t="shared" si="10"/>
        <v xml:space="preserve">UNCDF
</v>
      </c>
      <c r="AG124" s="6" t="str">
        <f t="shared" si="11"/>
        <v xml:space="preserve">Tier I
</v>
      </c>
      <c r="AH124" s="4" t="str">
        <f t="shared" si="12"/>
        <v xml:space="preserve">
</v>
      </c>
    </row>
    <row r="125" spans="1:34" s="41" customFormat="1" ht="81.75" customHeight="1" x14ac:dyDescent="0.35">
      <c r="A125" s="41" t="s">
        <v>167</v>
      </c>
      <c r="B125" s="4" t="s">
        <v>648</v>
      </c>
      <c r="C125" s="5" t="s">
        <v>649</v>
      </c>
      <c r="D125" s="35" t="s">
        <v>8</v>
      </c>
      <c r="E125" s="5" t="s">
        <v>447</v>
      </c>
      <c r="F125" s="5" t="s">
        <v>650</v>
      </c>
      <c r="G125" s="6" t="s">
        <v>8</v>
      </c>
      <c r="H125" s="4" t="s">
        <v>11</v>
      </c>
      <c r="I125" s="44" t="s">
        <v>11</v>
      </c>
      <c r="J125" s="57" t="s">
        <v>1227</v>
      </c>
      <c r="K125" s="58" t="s">
        <v>1228</v>
      </c>
      <c r="L125" s="40"/>
      <c r="M125" s="40"/>
      <c r="AB125" s="4" t="str">
        <f t="shared" si="13"/>
        <v xml:space="preserve">8.a Increase Aid for Trade support for developing countries, in particular least developed countries, including through the Enhanced Integrated Framework for Trade-related Technical Assistance to Least Developed Countries
</v>
      </c>
      <c r="AC125" s="5" t="str">
        <f t="shared" si="7"/>
        <v xml:space="preserve">8.a.1 Aid for Trade commitments and disbursements
</v>
      </c>
      <c r="AD125" s="35" t="str">
        <f t="shared" si="8"/>
        <v xml:space="preserve">Tier I
</v>
      </c>
      <c r="AE125" s="5" t="str">
        <f t="shared" si="9"/>
        <v xml:space="preserve">OECD
</v>
      </c>
      <c r="AF125" s="5" t="str">
        <f t="shared" si="10"/>
        <v xml:space="preserve">WTO-EIF
</v>
      </c>
      <c r="AG125" s="6" t="str">
        <f t="shared" si="11"/>
        <v xml:space="preserve">Tier I
</v>
      </c>
      <c r="AH125" s="4" t="str">
        <f t="shared" si="12"/>
        <v xml:space="preserve">
</v>
      </c>
    </row>
    <row r="126" spans="1:34" s="41" customFormat="1" ht="65" customHeight="1" x14ac:dyDescent="0.35">
      <c r="A126" s="41" t="s">
        <v>168</v>
      </c>
      <c r="B126" s="4" t="s">
        <v>651</v>
      </c>
      <c r="C126" s="5" t="s">
        <v>652</v>
      </c>
      <c r="D126" s="35" t="s">
        <v>411</v>
      </c>
      <c r="E126" s="5" t="s">
        <v>422</v>
      </c>
      <c r="F126" s="5" t="s">
        <v>536</v>
      </c>
      <c r="G126" s="6" t="s">
        <v>8</v>
      </c>
      <c r="H126" s="4" t="s">
        <v>922</v>
      </c>
      <c r="I126" s="44" t="s">
        <v>169</v>
      </c>
      <c r="J126" s="57" t="s">
        <v>1229</v>
      </c>
      <c r="K126" s="58" t="s">
        <v>1230</v>
      </c>
      <c r="AB126" s="4" t="str">
        <f t="shared" si="13"/>
        <v xml:space="preserve">8.b By 2020, develop and operationalize a global strategy for youth employment and implement the Global Jobs Pact of the International Labour Organization
</v>
      </c>
      <c r="AC126" s="5" t="str">
        <f t="shared" si="7"/>
        <v xml:space="preserve">8.b.1 Existence of a developed and operationalized national strategy for youth employment, as a distinct strategy or as part of a national employment strategy
</v>
      </c>
      <c r="AD126" s="35" t="str">
        <f t="shared" si="8"/>
        <v xml:space="preserve">Tier III
</v>
      </c>
      <c r="AE126" s="5" t="str">
        <f t="shared" si="9"/>
        <v xml:space="preserve">ILO
</v>
      </c>
      <c r="AF126" s="5" t="str">
        <f t="shared" si="10"/>
        <v xml:space="preserve">World Bank,OECD
</v>
      </c>
      <c r="AG126" s="27" t="str">
        <f t="shared" si="11"/>
        <v xml:space="preserve">Tier I
</v>
      </c>
      <c r="AH126" s="24" t="str">
        <f t="shared" si="12"/>
        <v xml:space="preserve">Data availability reviewed in Nov. 2022 (classified as Tier I)
</v>
      </c>
    </row>
    <row r="127" spans="1:34" s="40" customFormat="1" ht="23.25" customHeight="1" x14ac:dyDescent="0.35">
      <c r="B127" s="109" t="s">
        <v>653</v>
      </c>
      <c r="C127" s="110" t="s">
        <v>11</v>
      </c>
      <c r="D127" s="110" t="s">
        <v>11</v>
      </c>
      <c r="E127" s="110" t="s">
        <v>11</v>
      </c>
      <c r="F127" s="110" t="s">
        <v>11</v>
      </c>
      <c r="G127" s="110" t="s">
        <v>11</v>
      </c>
      <c r="H127" s="111" t="s">
        <v>11</v>
      </c>
      <c r="J127" s="89" t="s">
        <v>1231</v>
      </c>
      <c r="K127" s="90"/>
      <c r="L127" s="41"/>
      <c r="M127" s="41"/>
      <c r="AB127" s="109" t="str">
        <f t="shared" si="13"/>
        <v xml:space="preserve">Goal 9. Build resilient infrastructure, promote inclusive and sustainable industrialization and foster innovation
</v>
      </c>
      <c r="AC127" s="110" t="str">
        <f t="shared" si="7"/>
        <v xml:space="preserve">
</v>
      </c>
      <c r="AD127" s="110" t="str">
        <f t="shared" si="8"/>
        <v xml:space="preserve">
</v>
      </c>
      <c r="AE127" s="110" t="str">
        <f t="shared" si="9"/>
        <v xml:space="preserve">
</v>
      </c>
      <c r="AF127" s="110" t="str">
        <f t="shared" si="10"/>
        <v xml:space="preserve">
</v>
      </c>
      <c r="AG127" s="110" t="str">
        <f t="shared" si="11"/>
        <v xml:space="preserve">
</v>
      </c>
      <c r="AH127" s="111" t="str">
        <f t="shared" si="12"/>
        <v xml:space="preserve">
</v>
      </c>
    </row>
    <row r="128" spans="1:34" s="41" customFormat="1" ht="81" customHeight="1" x14ac:dyDescent="0.35">
      <c r="A128" s="41" t="s">
        <v>170</v>
      </c>
      <c r="B128" s="112" t="s">
        <v>365</v>
      </c>
      <c r="C128" s="5" t="s">
        <v>654</v>
      </c>
      <c r="D128" s="35" t="s">
        <v>411</v>
      </c>
      <c r="E128" s="5" t="s">
        <v>192</v>
      </c>
      <c r="F128" s="5" t="s">
        <v>655</v>
      </c>
      <c r="G128" s="6" t="s">
        <v>13</v>
      </c>
      <c r="H128" s="4"/>
      <c r="I128" s="44" t="s">
        <v>171</v>
      </c>
      <c r="J128" s="57" t="s">
        <v>1232</v>
      </c>
      <c r="K128" s="81" t="s">
        <v>1233</v>
      </c>
      <c r="AB128" s="17" t="str">
        <f t="shared" si="13"/>
        <v xml:space="preserve">9.1 Develop quality, reliable, sustainable and resilient infrastructure, including regional and trans-border infrastructure, to support economic development and human well-being, with a focus on affordable and equitable access for all
</v>
      </c>
      <c r="AC128" s="5" t="str">
        <f t="shared" si="7"/>
        <v xml:space="preserve">9.1.1 Proportion of the rural population who live within 2 km of an all-season road
</v>
      </c>
      <c r="AD128" s="35" t="str">
        <f t="shared" si="8"/>
        <v xml:space="preserve">Tier III
</v>
      </c>
      <c r="AE128" s="5" t="str">
        <f t="shared" si="9"/>
        <v xml:space="preserve">World Bank
</v>
      </c>
      <c r="AF128" s="5" t="str">
        <f t="shared" si="10"/>
        <v xml:space="preserve">UNEP,UNECE,ADB
</v>
      </c>
      <c r="AG128" s="6" t="str">
        <f t="shared" si="11"/>
        <v xml:space="preserve">Tier II
</v>
      </c>
      <c r="AH128" s="4" t="str">
        <f t="shared" si="12"/>
        <v xml:space="preserve">
</v>
      </c>
    </row>
    <row r="129" spans="1:34" s="41" customFormat="1" ht="39" x14ac:dyDescent="0.35">
      <c r="A129" s="41" t="s">
        <v>172</v>
      </c>
      <c r="B129" s="113"/>
      <c r="C129" s="5" t="s">
        <v>656</v>
      </c>
      <c r="D129" s="35" t="s">
        <v>8</v>
      </c>
      <c r="E129" s="5" t="s">
        <v>966</v>
      </c>
      <c r="F129" s="5" t="s">
        <v>657</v>
      </c>
      <c r="G129" s="6" t="s">
        <v>8</v>
      </c>
      <c r="H129" s="4" t="s">
        <v>11</v>
      </c>
      <c r="I129" s="44" t="s">
        <v>11</v>
      </c>
      <c r="J129" s="57" t="s">
        <v>1234</v>
      </c>
      <c r="K129" s="82"/>
      <c r="AB129" s="16" t="str">
        <f t="shared" si="13"/>
        <v xml:space="preserve">
</v>
      </c>
      <c r="AC129" s="5" t="str">
        <f t="shared" si="7"/>
        <v xml:space="preserve">9.1.2 Passenger and freight volumes, by mode of transport
</v>
      </c>
      <c r="AD129" s="35" t="str">
        <f t="shared" si="8"/>
        <v xml:space="preserve">Tier I
</v>
      </c>
      <c r="AE129" s="5" t="str">
        <f t="shared" si="9"/>
        <v xml:space="preserve">ICAO, ITF-OECD
</v>
      </c>
      <c r="AF129" s="5" t="str">
        <f t="shared" si="10"/>
        <v xml:space="preserve">UPU, UNEP,UNECE
</v>
      </c>
      <c r="AG129" s="6" t="str">
        <f t="shared" si="11"/>
        <v xml:space="preserve">Tier I
</v>
      </c>
      <c r="AH129" s="4" t="str">
        <f t="shared" si="12"/>
        <v xml:space="preserve">
</v>
      </c>
    </row>
    <row r="130" spans="1:34" s="41" customFormat="1" ht="53.25" customHeight="1" x14ac:dyDescent="0.35">
      <c r="A130" s="41" t="s">
        <v>173</v>
      </c>
      <c r="B130" s="112" t="s">
        <v>366</v>
      </c>
      <c r="C130" s="5" t="s">
        <v>658</v>
      </c>
      <c r="D130" s="35" t="s">
        <v>8</v>
      </c>
      <c r="E130" s="5" t="s">
        <v>659</v>
      </c>
      <c r="F130" s="5" t="s">
        <v>192</v>
      </c>
      <c r="G130" s="6" t="s">
        <v>8</v>
      </c>
      <c r="H130" s="4" t="s">
        <v>11</v>
      </c>
      <c r="I130" s="44" t="s">
        <v>11</v>
      </c>
      <c r="J130" s="57" t="s">
        <v>1235</v>
      </c>
      <c r="K130" s="81" t="s">
        <v>1236</v>
      </c>
      <c r="AB130" s="17" t="str">
        <f t="shared" si="13"/>
        <v xml:space="preserve">9.2 Promote inclusive and sustainable industrialization and, by 2030, significantly raise industry’s share of employment and gross domestic product, in line with national circumstances, and double its share in least developed countries
</v>
      </c>
      <c r="AC130" s="5" t="str">
        <f t="shared" si="7"/>
        <v xml:space="preserve">9.2.1 Manufacturing value added as a proportion of GDP and per capita
</v>
      </c>
      <c r="AD130" s="35" t="str">
        <f t="shared" si="8"/>
        <v xml:space="preserve">Tier I
</v>
      </c>
      <c r="AE130" s="5" t="str">
        <f t="shared" si="9"/>
        <v xml:space="preserve">UNIDO
</v>
      </c>
      <c r="AF130" s="5" t="str">
        <f t="shared" si="10"/>
        <v xml:space="preserve">World Bank
</v>
      </c>
      <c r="AG130" s="6" t="str">
        <f t="shared" si="11"/>
        <v xml:space="preserve">Tier I
</v>
      </c>
      <c r="AH130" s="4" t="str">
        <f t="shared" si="12"/>
        <v xml:space="preserve">
</v>
      </c>
    </row>
    <row r="131" spans="1:34" s="41" customFormat="1" ht="39" x14ac:dyDescent="0.35">
      <c r="A131" s="41" t="s">
        <v>174</v>
      </c>
      <c r="B131" s="113"/>
      <c r="C131" s="5" t="s">
        <v>660</v>
      </c>
      <c r="D131" s="35" t="s">
        <v>8</v>
      </c>
      <c r="E131" s="5" t="s">
        <v>659</v>
      </c>
      <c r="F131" s="5"/>
      <c r="G131" s="6" t="s">
        <v>8</v>
      </c>
      <c r="H131" s="4" t="s">
        <v>11</v>
      </c>
      <c r="I131" s="44" t="s">
        <v>11</v>
      </c>
      <c r="J131" s="57" t="s">
        <v>1237</v>
      </c>
      <c r="K131" s="82"/>
      <c r="AB131" s="16" t="str">
        <f t="shared" si="13"/>
        <v xml:space="preserve">
</v>
      </c>
      <c r="AC131" s="5" t="str">
        <f t="shared" si="7"/>
        <v xml:space="preserve">9.2.2 Manufacturing employment as a proportion of total employment
</v>
      </c>
      <c r="AD131" s="35" t="str">
        <f t="shared" si="8"/>
        <v xml:space="preserve">Tier I
</v>
      </c>
      <c r="AE131" s="5" t="str">
        <f t="shared" si="9"/>
        <v xml:space="preserve">UNIDO
</v>
      </c>
      <c r="AF131" s="5" t="str">
        <f t="shared" si="10"/>
        <v xml:space="preserve">
</v>
      </c>
      <c r="AG131" s="6" t="str">
        <f t="shared" si="11"/>
        <v xml:space="preserve">Tier I
</v>
      </c>
      <c r="AH131" s="4" t="str">
        <f t="shared" si="12"/>
        <v xml:space="preserve">
</v>
      </c>
    </row>
    <row r="132" spans="1:34" s="41" customFormat="1" ht="78" x14ac:dyDescent="0.35">
      <c r="A132" s="41" t="s">
        <v>175</v>
      </c>
      <c r="B132" s="112" t="s">
        <v>661</v>
      </c>
      <c r="C132" s="21" t="s">
        <v>1026</v>
      </c>
      <c r="D132" s="35" t="s">
        <v>411</v>
      </c>
      <c r="E132" s="5" t="s">
        <v>659</v>
      </c>
      <c r="F132" s="5" t="s">
        <v>646</v>
      </c>
      <c r="G132" s="6" t="s">
        <v>13</v>
      </c>
      <c r="H132" s="24" t="s">
        <v>1023</v>
      </c>
      <c r="I132" s="44" t="s">
        <v>176</v>
      </c>
      <c r="J132" s="126" t="s">
        <v>1482</v>
      </c>
      <c r="K132" s="81" t="s">
        <v>1238</v>
      </c>
      <c r="AB132" s="17" t="str">
        <f t="shared" si="13"/>
        <v xml:space="preserve">9.3 Increase the access of small-scale industrial and other enterprises, in particular in developing countries, to financial services, including affordable credit, and their integration into value chains and markets
</v>
      </c>
      <c r="AC132" s="5" t="str">
        <f t="shared" si="7"/>
        <v xml:space="preserve">9.3.1 Proportion of small-scale industries in total industry value added, based on (a) international classification and (b) national classifications
</v>
      </c>
      <c r="AD132" s="35" t="str">
        <f t="shared" si="8"/>
        <v xml:space="preserve">Tier III
</v>
      </c>
      <c r="AE132" s="5" t="str">
        <f t="shared" si="9"/>
        <v xml:space="preserve">UNIDO
</v>
      </c>
      <c r="AF132" s="5" t="str">
        <f t="shared" si="10"/>
        <v xml:space="preserve">UNCDF
</v>
      </c>
      <c r="AG132" s="6" t="str">
        <f t="shared" si="11"/>
        <v xml:space="preserve">Tier II
</v>
      </c>
      <c r="AH132" s="4" t="str">
        <f t="shared" si="12"/>
        <v xml:space="preserve">UNSC 56 revision included in the 2025 comprehensive review
</v>
      </c>
    </row>
    <row r="133" spans="1:34" s="41" customFormat="1" ht="54.75" customHeight="1" x14ac:dyDescent="0.35">
      <c r="A133" s="41" t="s">
        <v>177</v>
      </c>
      <c r="B133" s="113"/>
      <c r="C133" s="5" t="s">
        <v>662</v>
      </c>
      <c r="D133" s="35" t="s">
        <v>411</v>
      </c>
      <c r="E133" s="5" t="s">
        <v>967</v>
      </c>
      <c r="F133" s="5" t="s">
        <v>646</v>
      </c>
      <c r="G133" s="6" t="s">
        <v>8</v>
      </c>
      <c r="H133" s="4"/>
      <c r="I133" s="44" t="s">
        <v>178</v>
      </c>
      <c r="J133" s="57" t="s">
        <v>1239</v>
      </c>
      <c r="K133" s="82"/>
      <c r="AB133" s="16" t="str">
        <f t="shared" si="13"/>
        <v xml:space="preserve">
</v>
      </c>
      <c r="AC133" s="5" t="str">
        <f t="shared" si="7"/>
        <v xml:space="preserve">9.3.2 Proportion of small-scale industries with a loan or line of credit
</v>
      </c>
      <c r="AD133" s="35" t="str">
        <f t="shared" si="8"/>
        <v xml:space="preserve">Tier III
</v>
      </c>
      <c r="AE133" s="5" t="str">
        <f t="shared" si="9"/>
        <v xml:space="preserve">UNIDO, 
World Bank
</v>
      </c>
      <c r="AF133" s="5" t="str">
        <f t="shared" si="10"/>
        <v xml:space="preserve">UNCDF
</v>
      </c>
      <c r="AG133" s="6" t="str">
        <f t="shared" si="11"/>
        <v xml:space="preserve">Tier I
</v>
      </c>
      <c r="AH133" s="4" t="str">
        <f t="shared" si="12"/>
        <v xml:space="preserve">
</v>
      </c>
    </row>
    <row r="134" spans="1:34" s="41" customFormat="1" ht="116.25" customHeight="1" x14ac:dyDescent="0.35">
      <c r="A134" s="41" t="s">
        <v>179</v>
      </c>
      <c r="B134" s="4" t="s">
        <v>663</v>
      </c>
      <c r="C134" s="5" t="s">
        <v>664</v>
      </c>
      <c r="D134" s="35" t="s">
        <v>8</v>
      </c>
      <c r="E134" s="5" t="s">
        <v>665</v>
      </c>
      <c r="F134" s="5" t="s">
        <v>463</v>
      </c>
      <c r="G134" s="6" t="s">
        <v>8</v>
      </c>
      <c r="H134" s="4" t="s">
        <v>11</v>
      </c>
      <c r="I134" s="44" t="s">
        <v>11</v>
      </c>
      <c r="J134" s="57" t="s">
        <v>1240</v>
      </c>
      <c r="K134" s="58" t="s">
        <v>1241</v>
      </c>
      <c r="AB134" s="4" t="str">
        <f t="shared" si="13"/>
        <v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v>
      </c>
      <c r="AC134" s="5" t="str">
        <f t="shared" ref="AC134:AC197" si="14">C134&amp;CHAR(10)</f>
        <v xml:space="preserve">9.4.1 CO2 emission per unit of value added
</v>
      </c>
      <c r="AD134" s="35" t="str">
        <f t="shared" ref="AD134:AD197" si="15">D134&amp;CHAR(10)</f>
        <v xml:space="preserve">Tier I
</v>
      </c>
      <c r="AE134" s="5" t="str">
        <f t="shared" ref="AE134:AE197" si="16">E134&amp;CHAR(10)</f>
        <v xml:space="preserve">UNIDO, IEA
</v>
      </c>
      <c r="AF134" s="5" t="str">
        <f t="shared" ref="AF134:AF197" si="17">F134&amp;CHAR(10)</f>
        <v xml:space="preserve"> UNEP
</v>
      </c>
      <c r="AG134" s="6" t="str">
        <f t="shared" ref="AG134:AG197" si="18">G134&amp;CHAR(10)</f>
        <v xml:space="preserve">Tier I
</v>
      </c>
      <c r="AH134" s="4" t="str">
        <f t="shared" ref="AH134:AH197" si="19">H134&amp;CHAR(10)</f>
        <v xml:space="preserve">
</v>
      </c>
    </row>
    <row r="135" spans="1:34" s="41" customFormat="1" ht="99" customHeight="1" x14ac:dyDescent="0.35">
      <c r="A135" s="41" t="s">
        <v>180</v>
      </c>
      <c r="B135" s="112" t="s">
        <v>666</v>
      </c>
      <c r="C135" s="5" t="s">
        <v>667</v>
      </c>
      <c r="D135" s="35" t="s">
        <v>8</v>
      </c>
      <c r="E135" s="5" t="s">
        <v>90</v>
      </c>
      <c r="F135" s="5"/>
      <c r="G135" s="6" t="s">
        <v>8</v>
      </c>
      <c r="H135" s="4" t="s">
        <v>11</v>
      </c>
      <c r="I135" s="44" t="s">
        <v>11</v>
      </c>
      <c r="J135" s="57" t="s">
        <v>1242</v>
      </c>
      <c r="K135" s="81" t="s">
        <v>1243</v>
      </c>
      <c r="AB135" s="17" t="str">
        <f t="shared" ref="AB135:AB198" si="20">B135&amp;CHAR(10)</f>
        <v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v>
      </c>
      <c r="AC135" s="5" t="str">
        <f t="shared" si="14"/>
        <v xml:space="preserve">9.5.1 Research and development expenditure as a proportion of GDP
</v>
      </c>
      <c r="AD135" s="35" t="str">
        <f t="shared" si="15"/>
        <v xml:space="preserve">Tier I
</v>
      </c>
      <c r="AE135" s="5" t="str">
        <f t="shared" si="16"/>
        <v xml:space="preserve">UNESCO-UIS
</v>
      </c>
      <c r="AF135" s="5" t="str">
        <f t="shared" si="17"/>
        <v xml:space="preserve">
</v>
      </c>
      <c r="AG135" s="6" t="str">
        <f t="shared" si="18"/>
        <v xml:space="preserve">Tier I
</v>
      </c>
      <c r="AH135" s="4" t="str">
        <f t="shared" si="19"/>
        <v xml:space="preserve">
</v>
      </c>
    </row>
    <row r="136" spans="1:34" s="41" customFormat="1" ht="39" x14ac:dyDescent="0.35">
      <c r="A136" s="41" t="s">
        <v>181</v>
      </c>
      <c r="B136" s="113"/>
      <c r="C136" s="5" t="s">
        <v>668</v>
      </c>
      <c r="D136" s="35" t="s">
        <v>8</v>
      </c>
      <c r="E136" s="5" t="s">
        <v>90</v>
      </c>
      <c r="F136" s="5"/>
      <c r="G136" s="6" t="s">
        <v>8</v>
      </c>
      <c r="H136" s="4" t="s">
        <v>11</v>
      </c>
      <c r="I136" s="44" t="s">
        <v>11</v>
      </c>
      <c r="J136" s="57" t="s">
        <v>1244</v>
      </c>
      <c r="K136" s="82"/>
      <c r="AB136" s="16" t="str">
        <f t="shared" si="20"/>
        <v xml:space="preserve">
</v>
      </c>
      <c r="AC136" s="5" t="str">
        <f t="shared" si="14"/>
        <v xml:space="preserve">9.5.2 Researchers (in full-time equivalent) per million inhabitants
</v>
      </c>
      <c r="AD136" s="35" t="str">
        <f t="shared" si="15"/>
        <v xml:space="preserve">Tier I
</v>
      </c>
      <c r="AE136" s="5" t="str">
        <f t="shared" si="16"/>
        <v xml:space="preserve">UNESCO-UIS
</v>
      </c>
      <c r="AF136" s="5" t="str">
        <f t="shared" si="17"/>
        <v xml:space="preserve">
</v>
      </c>
      <c r="AG136" s="6" t="str">
        <f t="shared" si="18"/>
        <v xml:space="preserve">Tier I
</v>
      </c>
      <c r="AH136" s="4" t="str">
        <f t="shared" si="19"/>
        <v xml:space="preserve">
</v>
      </c>
    </row>
    <row r="137" spans="1:34" s="41" customFormat="1" ht="104" x14ac:dyDescent="0.35">
      <c r="A137" s="41" t="s">
        <v>182</v>
      </c>
      <c r="B137" s="4" t="s">
        <v>669</v>
      </c>
      <c r="C137" s="5" t="s">
        <v>670</v>
      </c>
      <c r="D137" s="35" t="s">
        <v>8</v>
      </c>
      <c r="E137" s="5" t="s">
        <v>447</v>
      </c>
      <c r="F137" s="5"/>
      <c r="G137" s="6" t="s">
        <v>8</v>
      </c>
      <c r="H137" s="4" t="s">
        <v>11</v>
      </c>
      <c r="I137" s="44" t="s">
        <v>11</v>
      </c>
      <c r="J137" s="57" t="s">
        <v>1245</v>
      </c>
      <c r="K137" s="58" t="s">
        <v>1246</v>
      </c>
      <c r="AB137" s="4" t="str">
        <f t="shared" si="20"/>
        <v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v>
      </c>
      <c r="AC137" s="5" t="str">
        <f t="shared" si="14"/>
        <v xml:space="preserve">9.a.1 Total official international support (official development assistance plus other official flows) to infrastructure
</v>
      </c>
      <c r="AD137" s="35" t="str">
        <f t="shared" si="15"/>
        <v xml:space="preserve">Tier I
</v>
      </c>
      <c r="AE137" s="5" t="str">
        <f t="shared" si="16"/>
        <v xml:space="preserve">OECD
</v>
      </c>
      <c r="AF137" s="5" t="str">
        <f t="shared" si="17"/>
        <v xml:space="preserve">
</v>
      </c>
      <c r="AG137" s="6" t="str">
        <f t="shared" si="18"/>
        <v xml:space="preserve">Tier I
</v>
      </c>
      <c r="AH137" s="4" t="str">
        <f t="shared" si="19"/>
        <v xml:space="preserve">
</v>
      </c>
    </row>
    <row r="138" spans="1:34" s="41" customFormat="1" ht="78" customHeight="1" x14ac:dyDescent="0.35">
      <c r="A138" s="41" t="s">
        <v>183</v>
      </c>
      <c r="B138" s="4" t="s">
        <v>671</v>
      </c>
      <c r="C138" s="5" t="s">
        <v>672</v>
      </c>
      <c r="D138" s="35" t="s">
        <v>13</v>
      </c>
      <c r="E138" s="5" t="s">
        <v>659</v>
      </c>
      <c r="F138" s="5" t="s">
        <v>447</v>
      </c>
      <c r="G138" s="6" t="s">
        <v>8</v>
      </c>
      <c r="H138" s="4"/>
      <c r="I138" s="44" t="s">
        <v>53</v>
      </c>
      <c r="J138" s="57" t="s">
        <v>1247</v>
      </c>
      <c r="K138" s="58" t="s">
        <v>1248</v>
      </c>
      <c r="L138" s="40"/>
      <c r="M138" s="40"/>
      <c r="AB138" s="4" t="str">
        <f t="shared" si="20"/>
        <v xml:space="preserve">9.b Support domestic technology development, research and innovation in developing countries, including by ensuring a conducive policy environment for, inter alia, industrial diversification and value addition to commodities
</v>
      </c>
      <c r="AC138" s="5" t="str">
        <f t="shared" si="14"/>
        <v xml:space="preserve">9.b.1 Proportion of medium and high-tech industry value added in total value added
</v>
      </c>
      <c r="AD138" s="35" t="str">
        <f t="shared" si="15"/>
        <v xml:space="preserve">Tier II
</v>
      </c>
      <c r="AE138" s="5" t="str">
        <f t="shared" si="16"/>
        <v xml:space="preserve">UNIDO
</v>
      </c>
      <c r="AF138" s="5" t="str">
        <f t="shared" si="17"/>
        <v xml:space="preserve">OECD
</v>
      </c>
      <c r="AG138" s="6" t="str">
        <f t="shared" si="18"/>
        <v xml:space="preserve">Tier I
</v>
      </c>
      <c r="AH138" s="4" t="str">
        <f t="shared" si="19"/>
        <v xml:space="preserve">
</v>
      </c>
    </row>
    <row r="139" spans="1:34" s="41" customFormat="1" ht="75" customHeight="1" x14ac:dyDescent="0.35">
      <c r="A139" s="41" t="s">
        <v>184</v>
      </c>
      <c r="B139" s="4" t="s">
        <v>673</v>
      </c>
      <c r="C139" s="5" t="s">
        <v>674</v>
      </c>
      <c r="D139" s="35" t="s">
        <v>8</v>
      </c>
      <c r="E139" s="5" t="s">
        <v>577</v>
      </c>
      <c r="F139" s="5"/>
      <c r="G139" s="6" t="s">
        <v>8</v>
      </c>
      <c r="H139" s="4" t="s">
        <v>11</v>
      </c>
      <c r="I139" s="44" t="s">
        <v>11</v>
      </c>
      <c r="J139" s="57" t="s">
        <v>1249</v>
      </c>
      <c r="K139" s="58" t="s">
        <v>1250</v>
      </c>
      <c r="AB139" s="4" t="str">
        <f t="shared" si="20"/>
        <v xml:space="preserve">9.c Significantly increase access to information and communications technology and strive to provide universal and affordable access to the Internet in least developed countries by 2020
</v>
      </c>
      <c r="AC139" s="5" t="str">
        <f t="shared" si="14"/>
        <v xml:space="preserve">9.c.1 Proportion of population covered by a mobile network, by technology
</v>
      </c>
      <c r="AD139" s="35" t="str">
        <f t="shared" si="15"/>
        <v xml:space="preserve">Tier I
</v>
      </c>
      <c r="AE139" s="5" t="str">
        <f t="shared" si="16"/>
        <v xml:space="preserve">ITU
</v>
      </c>
      <c r="AF139" s="5" t="str">
        <f t="shared" si="17"/>
        <v xml:space="preserve">
</v>
      </c>
      <c r="AG139" s="6" t="str">
        <f t="shared" si="18"/>
        <v xml:space="preserve">Tier I
</v>
      </c>
      <c r="AH139" s="4" t="str">
        <f t="shared" si="19"/>
        <v xml:space="preserve">
</v>
      </c>
    </row>
    <row r="140" spans="1:34" s="40" customFormat="1" ht="23.25" customHeight="1" x14ac:dyDescent="0.35">
      <c r="B140" s="109" t="s">
        <v>675</v>
      </c>
      <c r="C140" s="110" t="s">
        <v>11</v>
      </c>
      <c r="D140" s="110" t="s">
        <v>11</v>
      </c>
      <c r="E140" s="110" t="s">
        <v>11</v>
      </c>
      <c r="F140" s="110" t="s">
        <v>11</v>
      </c>
      <c r="G140" s="110" t="s">
        <v>11</v>
      </c>
      <c r="H140" s="111" t="s">
        <v>11</v>
      </c>
      <c r="J140" s="93" t="s">
        <v>1251</v>
      </c>
      <c r="K140" s="94"/>
      <c r="L140" s="41"/>
      <c r="M140" s="41"/>
      <c r="AB140" s="109" t="str">
        <f t="shared" si="20"/>
        <v xml:space="preserve">Goal 10. Reduce inequality within and among countries
</v>
      </c>
      <c r="AC140" s="110" t="str">
        <f t="shared" si="14"/>
        <v xml:space="preserve">
</v>
      </c>
      <c r="AD140" s="110" t="str">
        <f t="shared" si="15"/>
        <v xml:space="preserve">
</v>
      </c>
      <c r="AE140" s="110" t="str">
        <f t="shared" si="16"/>
        <v xml:space="preserve">
</v>
      </c>
      <c r="AF140" s="110" t="str">
        <f t="shared" si="17"/>
        <v xml:space="preserve">
</v>
      </c>
      <c r="AG140" s="110" t="str">
        <f t="shared" si="18"/>
        <v xml:space="preserve">
</v>
      </c>
      <c r="AH140" s="111" t="str">
        <f t="shared" si="19"/>
        <v xml:space="preserve">
</v>
      </c>
    </row>
    <row r="141" spans="1:34" s="41" customFormat="1" ht="65" x14ac:dyDescent="0.35">
      <c r="A141" s="41" t="s">
        <v>185</v>
      </c>
      <c r="B141" s="4" t="s">
        <v>676</v>
      </c>
      <c r="C141" s="5" t="s">
        <v>677</v>
      </c>
      <c r="D141" s="33" t="s">
        <v>8</v>
      </c>
      <c r="E141" s="5" t="s">
        <v>192</v>
      </c>
      <c r="F141" s="5"/>
      <c r="G141" s="30" t="s">
        <v>8</v>
      </c>
      <c r="H141" s="4" t="s">
        <v>997</v>
      </c>
      <c r="I141" s="44" t="s">
        <v>124</v>
      </c>
      <c r="J141" s="57" t="s">
        <v>1252</v>
      </c>
      <c r="K141" s="58" t="s">
        <v>1253</v>
      </c>
      <c r="AB141" s="4" t="str">
        <f t="shared" si="20"/>
        <v xml:space="preserve">10.1 By 2030, progressively achieve and sustain income growth of the bottom 40 per cent of the population at a rate higher than the national average
</v>
      </c>
      <c r="AC141" s="5" t="str">
        <f t="shared" si="14"/>
        <v xml:space="preserve">10.1.1 Growth rates of household expenditure or income per capita among the bottom 40 per cent of the population and the total population
</v>
      </c>
      <c r="AD141" s="33" t="str">
        <f t="shared" si="15"/>
        <v xml:space="preserve">Tier I
</v>
      </c>
      <c r="AE141" s="5" t="str">
        <f t="shared" si="16"/>
        <v xml:space="preserve">World Bank
</v>
      </c>
      <c r="AF141" s="5" t="str">
        <f t="shared" si="17"/>
        <v xml:space="preserve">
</v>
      </c>
      <c r="AG141" s="6" t="str">
        <f t="shared" si="18"/>
        <v xml:space="preserve">Tier I
</v>
      </c>
      <c r="AH141" s="4" t="str">
        <f t="shared" si="19"/>
        <v xml:space="preserve">Data availability reviewed in Oct. 2024
(classified as Tier I)
</v>
      </c>
    </row>
    <row r="142" spans="1:34" s="41" customFormat="1" ht="65" customHeight="1" x14ac:dyDescent="0.35">
      <c r="A142" s="41" t="s">
        <v>186</v>
      </c>
      <c r="B142" s="4" t="s">
        <v>678</v>
      </c>
      <c r="C142" s="5" t="s">
        <v>679</v>
      </c>
      <c r="D142" s="33" t="s">
        <v>411</v>
      </c>
      <c r="E142" s="5" t="s">
        <v>192</v>
      </c>
      <c r="F142" s="5"/>
      <c r="G142" s="6" t="s">
        <v>8</v>
      </c>
      <c r="H142" s="4" t="s">
        <v>922</v>
      </c>
      <c r="I142" s="44" t="s">
        <v>187</v>
      </c>
      <c r="J142" s="57" t="s">
        <v>1254</v>
      </c>
      <c r="K142" s="58" t="s">
        <v>1255</v>
      </c>
      <c r="AB142" s="4" t="str">
        <f t="shared" si="20"/>
        <v xml:space="preserve">10.2 By 2030, empower and promote the social, economic and political inclusion of all, irrespective of age, sex, disability, race, ethnicity, origin, religion or economic or other status
</v>
      </c>
      <c r="AC142" s="5" t="str">
        <f t="shared" si="14"/>
        <v xml:space="preserve">10.2.1 Proportion of people living below 50 per cent of median income, by sex, age and persons with disabilities
</v>
      </c>
      <c r="AD142" s="33" t="str">
        <f t="shared" si="15"/>
        <v xml:space="preserve">Tier III
</v>
      </c>
      <c r="AE142" s="5" t="str">
        <f t="shared" si="16"/>
        <v xml:space="preserve">World Bank
</v>
      </c>
      <c r="AF142" s="5" t="str">
        <f t="shared" si="17"/>
        <v xml:space="preserve">
</v>
      </c>
      <c r="AG142" s="27" t="str">
        <f t="shared" si="18"/>
        <v xml:space="preserve">Tier I
</v>
      </c>
      <c r="AH142" s="24" t="str">
        <f t="shared" si="19"/>
        <v xml:space="preserve">Data availability reviewed in Nov. 2022 (classified as Tier I)
</v>
      </c>
    </row>
    <row r="143" spans="1:34" s="41" customFormat="1" ht="103.5" customHeight="1" x14ac:dyDescent="0.35">
      <c r="A143" s="41" t="s">
        <v>188</v>
      </c>
      <c r="B143" s="4" t="s">
        <v>680</v>
      </c>
      <c r="C143" s="5" t="s">
        <v>681</v>
      </c>
      <c r="D143" s="33" t="s">
        <v>411</v>
      </c>
      <c r="E143" s="5" t="s">
        <v>550</v>
      </c>
      <c r="F143" s="5"/>
      <c r="G143" s="6" t="s">
        <v>13</v>
      </c>
      <c r="H143" s="23" t="s">
        <v>367</v>
      </c>
      <c r="I143" s="44" t="s">
        <v>189</v>
      </c>
      <c r="J143" s="57" t="s">
        <v>1256</v>
      </c>
      <c r="K143" s="58" t="s">
        <v>1257</v>
      </c>
      <c r="AB143" s="4" t="str">
        <f t="shared" si="20"/>
        <v xml:space="preserve">10.3 Ensure equal opportunity and reduce inequalities of outcome, including by eliminating discriminatory laws, policies and practices and promoting appropriate legislation, policies and action in this regard
</v>
      </c>
      <c r="AC143" s="5" t="str">
        <f t="shared" si="14"/>
        <v xml:space="preserve">10.3.1 Proportion of population reporting having personally felt discriminated against or harassed in the previous 12 months on the basis of a ground of discrimination prohibited under international human rights law
</v>
      </c>
      <c r="AD143" s="33" t="str">
        <f t="shared" si="15"/>
        <v xml:space="preserve">Tier III
</v>
      </c>
      <c r="AE143" s="5" t="str">
        <f t="shared" si="16"/>
        <v xml:space="preserve">OHCHR
</v>
      </c>
      <c r="AF143" s="5" t="str">
        <f t="shared" si="17"/>
        <v xml:space="preserve">
</v>
      </c>
      <c r="AG143" s="6" t="str">
        <f t="shared" si="18"/>
        <v xml:space="preserve">Tier II
</v>
      </c>
      <c r="AH143" s="23" t="str">
        <f t="shared" si="19"/>
        <v xml:space="preserve">10.3.1/16.b.1 are repeats
</v>
      </c>
    </row>
    <row r="144" spans="1:34" s="41" customFormat="1" ht="69" customHeight="1" x14ac:dyDescent="0.35">
      <c r="A144" s="41" t="s">
        <v>190</v>
      </c>
      <c r="B144" s="114" t="s">
        <v>682</v>
      </c>
      <c r="C144" s="5" t="s">
        <v>683</v>
      </c>
      <c r="D144" s="33" t="s">
        <v>8</v>
      </c>
      <c r="E144" s="5" t="s">
        <v>422</v>
      </c>
      <c r="F144" s="5" t="s">
        <v>645</v>
      </c>
      <c r="G144" s="6" t="s">
        <v>8</v>
      </c>
      <c r="H144" s="4" t="s">
        <v>358</v>
      </c>
      <c r="I144" s="44" t="s">
        <v>124</v>
      </c>
      <c r="J144" s="57" t="s">
        <v>1258</v>
      </c>
      <c r="K144" s="81" t="s">
        <v>1259</v>
      </c>
      <c r="AB144" s="8" t="str">
        <f t="shared" si="20"/>
        <v xml:space="preserve">10.4 Adopt policies, especially fiscal, wage and social protection policies, and progressively achieve greater equality
</v>
      </c>
      <c r="AC144" s="5" t="str">
        <f t="shared" si="14"/>
        <v xml:space="preserve">10.4.1 Labour share of GDP
</v>
      </c>
      <c r="AD144" s="33" t="str">
        <f t="shared" si="15"/>
        <v xml:space="preserve">Tier I
</v>
      </c>
      <c r="AE144" s="5" t="str">
        <f t="shared" si="16"/>
        <v xml:space="preserve">ILO
</v>
      </c>
      <c r="AF144" s="5" t="str">
        <f t="shared" si="17"/>
        <v xml:space="preserve">IMF
</v>
      </c>
      <c r="AG144" s="6" t="str">
        <f t="shared" si="18"/>
        <v xml:space="preserve">Tier I
</v>
      </c>
      <c r="AH144" s="4" t="str">
        <f t="shared" si="19"/>
        <v xml:space="preserve">Data availability reviewed in Nov. 2020
(classified as Tier I)
UNSC 51 refinement
</v>
      </c>
    </row>
    <row r="145" spans="1:34" s="41" customFormat="1" ht="156" x14ac:dyDescent="0.35">
      <c r="A145" s="41" t="s">
        <v>191</v>
      </c>
      <c r="B145" s="115"/>
      <c r="C145" s="21" t="s">
        <v>1002</v>
      </c>
      <c r="D145" s="33"/>
      <c r="E145" s="5" t="s">
        <v>192</v>
      </c>
      <c r="F145" s="5"/>
      <c r="G145" s="6" t="s">
        <v>13</v>
      </c>
      <c r="H145" s="24" t="s">
        <v>1011</v>
      </c>
      <c r="I145" s="44"/>
      <c r="J145" s="126" t="s">
        <v>1483</v>
      </c>
      <c r="K145" s="82"/>
      <c r="AB145" s="13" t="str">
        <f t="shared" si="20"/>
        <v xml:space="preserve">
</v>
      </c>
      <c r="AC145" s="5" t="str">
        <f t="shared" si="14"/>
        <v xml:space="preserve">10.4.2 Redistributive impact of fiscal policy on the Gini index
</v>
      </c>
      <c r="AD145" s="33" t="str">
        <f t="shared" si="15"/>
        <v xml:space="preserve">
</v>
      </c>
      <c r="AE145" s="5" t="str">
        <f t="shared" si="16"/>
        <v xml:space="preserve">World Bank
</v>
      </c>
      <c r="AF145" s="5" t="str">
        <f t="shared" si="17"/>
        <v xml:space="preserve">
</v>
      </c>
      <c r="AG145" s="6" t="str">
        <f t="shared" si="18"/>
        <v xml:space="preserve">Tier II
</v>
      </c>
      <c r="AH145" s="4" t="str">
        <f t="shared" si="19"/>
        <v xml:space="preserve">UNSC 56 refinement
Refinement of the indicator name approved by the IAEG-SDGs in its 15th meeting and pending final approval by the 56th session of the Statistical Commission in March 2025
UNSC 51 addition included in the 2020 comprehensive review
The Gini Coefficient will be reported as a second series in the database, as it is a component of this indicator.
</v>
      </c>
    </row>
    <row r="146" spans="1:34" s="41" customFormat="1" ht="91" x14ac:dyDescent="0.35">
      <c r="A146" s="41" t="s">
        <v>193</v>
      </c>
      <c r="B146" s="4" t="s">
        <v>368</v>
      </c>
      <c r="C146" s="5" t="s">
        <v>684</v>
      </c>
      <c r="D146" s="33" t="s">
        <v>411</v>
      </c>
      <c r="E146" s="5" t="s">
        <v>645</v>
      </c>
      <c r="F146" s="5"/>
      <c r="G146" s="6" t="s">
        <v>8</v>
      </c>
      <c r="H146" s="4"/>
      <c r="I146" s="44" t="s">
        <v>194</v>
      </c>
      <c r="J146" s="57" t="s">
        <v>1260</v>
      </c>
      <c r="K146" s="58" t="s">
        <v>1261</v>
      </c>
      <c r="AB146" s="4" t="str">
        <f t="shared" si="20"/>
        <v xml:space="preserve">10.5 Improve the regulation and monitoring of global financial markets and institutions and strengthen the implementation of such regulations
</v>
      </c>
      <c r="AC146" s="5" t="str">
        <f t="shared" si="14"/>
        <v xml:space="preserve">10.5.1 Financial Soundness Indicators
</v>
      </c>
      <c r="AD146" s="33" t="str">
        <f t="shared" si="15"/>
        <v xml:space="preserve">Tier III
</v>
      </c>
      <c r="AE146" s="5" t="str">
        <f t="shared" si="16"/>
        <v xml:space="preserve">IMF
</v>
      </c>
      <c r="AF146" s="5" t="str">
        <f t="shared" si="17"/>
        <v xml:space="preserve">
</v>
      </c>
      <c r="AG146" s="6" t="str">
        <f t="shared" si="18"/>
        <v xml:space="preserve">Tier I
</v>
      </c>
      <c r="AH146" s="4" t="str">
        <f t="shared" si="19"/>
        <v xml:space="preserve">
</v>
      </c>
    </row>
    <row r="147" spans="1:34" s="41" customFormat="1" ht="78" x14ac:dyDescent="0.35">
      <c r="A147" s="41" t="s">
        <v>195</v>
      </c>
      <c r="B147" s="4" t="s">
        <v>685</v>
      </c>
      <c r="C147" s="5" t="s">
        <v>686</v>
      </c>
      <c r="D147" s="33" t="s">
        <v>8</v>
      </c>
      <c r="E147" s="5" t="s">
        <v>687</v>
      </c>
      <c r="F147" s="5"/>
      <c r="G147" s="6" t="s">
        <v>8</v>
      </c>
      <c r="H147" s="23" t="s">
        <v>196</v>
      </c>
      <c r="I147" s="45" t="s">
        <v>196</v>
      </c>
      <c r="J147" s="57" t="s">
        <v>1262</v>
      </c>
      <c r="K147" s="58" t="s">
        <v>1263</v>
      </c>
      <c r="AB147" s="4" t="str">
        <f t="shared" si="20"/>
        <v xml:space="preserve">10.6 Ensure enhanced representation and voice for developing countries in decision-making in global international economic and financial institutions in order to deliver more effective, credible, accountable and legitimate institutions
</v>
      </c>
      <c r="AC147" s="5" t="str">
        <f t="shared" si="14"/>
        <v xml:space="preserve">10.6.1 Proportion of members and voting rights of developing countries in international organizations
</v>
      </c>
      <c r="AD147" s="33" t="str">
        <f t="shared" si="15"/>
        <v xml:space="preserve">Tier I
</v>
      </c>
      <c r="AE147" s="5" t="str">
        <f t="shared" si="16"/>
        <v xml:space="preserve">DESA/FFDO
</v>
      </c>
      <c r="AF147" s="5" t="str">
        <f t="shared" si="17"/>
        <v xml:space="preserve">
</v>
      </c>
      <c r="AG147" s="6" t="str">
        <f t="shared" si="18"/>
        <v xml:space="preserve">Tier I
</v>
      </c>
      <c r="AH147" s="23" t="str">
        <f t="shared" si="19"/>
        <v xml:space="preserve">10.6.1/16.8.1 are repeats
</v>
      </c>
    </row>
    <row r="148" spans="1:34" s="41" customFormat="1" ht="65" x14ac:dyDescent="0.35">
      <c r="A148" s="41" t="s">
        <v>197</v>
      </c>
      <c r="B148" s="112" t="s">
        <v>369</v>
      </c>
      <c r="C148" s="5" t="s">
        <v>688</v>
      </c>
      <c r="D148" s="33" t="s">
        <v>411</v>
      </c>
      <c r="E148" s="5" t="s">
        <v>968</v>
      </c>
      <c r="F148" s="5"/>
      <c r="G148" s="6" t="s">
        <v>13</v>
      </c>
      <c r="H148" s="4"/>
      <c r="I148" s="44" t="s">
        <v>198</v>
      </c>
      <c r="J148" s="57" t="s">
        <v>1264</v>
      </c>
      <c r="K148" s="81" t="s">
        <v>1265</v>
      </c>
      <c r="AB148" s="17" t="str">
        <f t="shared" si="20"/>
        <v xml:space="preserve">10.7 Facilitate orderly, safe, regular and responsible migration and mobility of people, including through the implementation of planned and well-managed migration policies
</v>
      </c>
      <c r="AC148" s="5" t="str">
        <f t="shared" si="14"/>
        <v xml:space="preserve">10.7.1 Recruitment cost borne by employee as a proportion of monthly income earned in country of destination
</v>
      </c>
      <c r="AD148" s="33" t="str">
        <f t="shared" si="15"/>
        <v xml:space="preserve">Tier III
</v>
      </c>
      <c r="AE148" s="5" t="str">
        <f t="shared" si="16"/>
        <v xml:space="preserve">ILO, World Bank
</v>
      </c>
      <c r="AF148" s="5" t="str">
        <f t="shared" si="17"/>
        <v xml:space="preserve">
</v>
      </c>
      <c r="AG148" s="6" t="str">
        <f t="shared" si="18"/>
        <v xml:space="preserve">Tier II
</v>
      </c>
      <c r="AH148" s="4" t="str">
        <f t="shared" si="19"/>
        <v xml:space="preserve">
</v>
      </c>
    </row>
    <row r="149" spans="1:34" s="41" customFormat="1" ht="65" x14ac:dyDescent="0.35">
      <c r="A149" s="41" t="s">
        <v>199</v>
      </c>
      <c r="B149" s="125"/>
      <c r="C149" s="5" t="s">
        <v>917</v>
      </c>
      <c r="D149" s="33" t="s">
        <v>411</v>
      </c>
      <c r="E149" s="5" t="s">
        <v>969</v>
      </c>
      <c r="F149" s="5" t="s">
        <v>689</v>
      </c>
      <c r="G149" s="6" t="s">
        <v>8</v>
      </c>
      <c r="H149" s="4" t="s">
        <v>931</v>
      </c>
      <c r="I149" s="44" t="s">
        <v>198</v>
      </c>
      <c r="J149" s="57" t="s">
        <v>1266</v>
      </c>
      <c r="K149" s="83"/>
      <c r="AB149" s="25" t="str">
        <f t="shared" si="20"/>
        <v xml:space="preserve">
</v>
      </c>
      <c r="AC149" s="21" t="str">
        <f t="shared" si="14"/>
        <v xml:space="preserve">10.7.2 Proportion of countries with migration policies that facilitate orderly, safe, regular and responsible migration and mobility of people
</v>
      </c>
      <c r="AD149" s="33" t="str">
        <f t="shared" si="15"/>
        <v xml:space="preserve">Tier III
</v>
      </c>
      <c r="AE149" s="5" t="str">
        <f t="shared" si="16"/>
        <v xml:space="preserve">DESA Population Division, IOM
</v>
      </c>
      <c r="AF149" s="5" t="str">
        <f t="shared" si="17"/>
        <v xml:space="preserve">World Bank, Global Migration Group,UNHCR,UNODC,OECD
</v>
      </c>
      <c r="AG149" s="27" t="str">
        <f t="shared" si="18"/>
        <v xml:space="preserve">Tier I
</v>
      </c>
      <c r="AH149" s="24" t="str">
        <f t="shared" si="19"/>
        <v xml:space="preserve">UNSC 54 refinement
Data availability reviewed in Nov. 2022 (classified as Tier I)
</v>
      </c>
    </row>
    <row r="150" spans="1:34" s="41" customFormat="1" ht="104" x14ac:dyDescent="0.35">
      <c r="A150" s="41" t="s">
        <v>200</v>
      </c>
      <c r="B150" s="125"/>
      <c r="C150" s="5" t="s">
        <v>690</v>
      </c>
      <c r="D150" s="33"/>
      <c r="E150" s="5" t="s">
        <v>201</v>
      </c>
      <c r="F150" s="5"/>
      <c r="G150" s="6" t="s">
        <v>8</v>
      </c>
      <c r="H150" s="4" t="s">
        <v>415</v>
      </c>
      <c r="I150" s="44"/>
      <c r="J150" s="57" t="s">
        <v>1267</v>
      </c>
      <c r="K150" s="83"/>
      <c r="AB150" s="25" t="str">
        <f t="shared" si="20"/>
        <v xml:space="preserve">
</v>
      </c>
      <c r="AC150" s="5" t="str">
        <f t="shared" si="14"/>
        <v xml:space="preserve">10.7.3 Number of people who died or disappeared in the process of migration towards an international destination
</v>
      </c>
      <c r="AD150" s="33" t="str">
        <f t="shared" si="15"/>
        <v xml:space="preserve">
</v>
      </c>
      <c r="AE150" s="5" t="str">
        <f t="shared" si="16"/>
        <v xml:space="preserve">IOM
</v>
      </c>
      <c r="AF150" s="5" t="str">
        <f t="shared" si="17"/>
        <v xml:space="preserve">
</v>
      </c>
      <c r="AG150" s="6" t="str">
        <f t="shared" si="18"/>
        <v xml:space="preserve">Tier I
</v>
      </c>
      <c r="AH150" s="4" t="str">
        <f t="shared" si="19"/>
        <v xml:space="preserve">UNSC 52 refinement
Data availability reviewed in Nov. 2020
(classified as Tier I)
UNSC 51 addition included in the 2020 comprehensive review
</v>
      </c>
    </row>
    <row r="151" spans="1:34" s="41" customFormat="1" ht="104" customHeight="1" x14ac:dyDescent="0.35">
      <c r="A151" s="41" t="s">
        <v>202</v>
      </c>
      <c r="B151" s="113"/>
      <c r="C151" s="5" t="s">
        <v>691</v>
      </c>
      <c r="D151" s="33"/>
      <c r="E151" s="5" t="s">
        <v>203</v>
      </c>
      <c r="F151" s="5"/>
      <c r="G151" s="6" t="s">
        <v>8</v>
      </c>
      <c r="H151" s="4" t="s">
        <v>370</v>
      </c>
      <c r="I151" s="44"/>
      <c r="J151" s="57" t="s">
        <v>1268</v>
      </c>
      <c r="K151" s="82"/>
      <c r="AB151" s="16" t="str">
        <f t="shared" si="20"/>
        <v xml:space="preserve">
</v>
      </c>
      <c r="AC151" s="5" t="str">
        <f t="shared" si="14"/>
        <v xml:space="preserve">10.7.4 Proportion of the population who are refugees, by country of origin
</v>
      </c>
      <c r="AD151" s="33" t="str">
        <f t="shared" si="15"/>
        <v xml:space="preserve">
</v>
      </c>
      <c r="AE151" s="5" t="str">
        <f t="shared" si="16"/>
        <v xml:space="preserve">UNHCR
</v>
      </c>
      <c r="AF151" s="5" t="str">
        <f t="shared" si="17"/>
        <v xml:space="preserve">
</v>
      </c>
      <c r="AG151" s="6" t="str">
        <f t="shared" si="18"/>
        <v xml:space="preserve">Tier I
</v>
      </c>
      <c r="AH151" s="4" t="str">
        <f t="shared" si="19"/>
        <v xml:space="preserve">Data availability reviewed in Nov. 2020
(classified as Tier I)
UNSC 51 addition included in the 2020 comprehensive review
</v>
      </c>
    </row>
    <row r="152" spans="1:34" s="41" customFormat="1" ht="78" x14ac:dyDescent="0.35">
      <c r="A152" s="41" t="s">
        <v>204</v>
      </c>
      <c r="B152" s="4" t="s">
        <v>692</v>
      </c>
      <c r="C152" s="5" t="s">
        <v>693</v>
      </c>
      <c r="D152" s="33" t="s">
        <v>8</v>
      </c>
      <c r="E152" s="5" t="s">
        <v>970</v>
      </c>
      <c r="F152" s="5"/>
      <c r="G152" s="6" t="s">
        <v>8</v>
      </c>
      <c r="H152" s="4" t="s">
        <v>11</v>
      </c>
      <c r="I152" s="44" t="s">
        <v>11</v>
      </c>
      <c r="J152" s="57" t="s">
        <v>1269</v>
      </c>
      <c r="K152" s="58" t="s">
        <v>1270</v>
      </c>
      <c r="AB152" s="4" t="str">
        <f t="shared" si="20"/>
        <v xml:space="preserve">10.a Implement the principle of special and differential treatment for developing countries, in particular least developed countries, in accordance with World Trade Organization agreements
</v>
      </c>
      <c r="AC152" s="5" t="str">
        <f t="shared" si="14"/>
        <v xml:space="preserve">10.a.1 Proportion of tariff lines applied to imports from least developed countries and developing countries with zero-tariff
</v>
      </c>
      <c r="AD152" s="33" t="str">
        <f t="shared" si="15"/>
        <v xml:space="preserve">Tier I
</v>
      </c>
      <c r="AE152" s="5" t="str">
        <f t="shared" si="16"/>
        <v xml:space="preserve">ITC, 
UNCTAD, 
WTO
</v>
      </c>
      <c r="AF152" s="5" t="str">
        <f t="shared" si="17"/>
        <v xml:space="preserve">
</v>
      </c>
      <c r="AG152" s="6" t="str">
        <f t="shared" si="18"/>
        <v xml:space="preserve">Tier I
</v>
      </c>
      <c r="AH152" s="4" t="str">
        <f t="shared" si="19"/>
        <v xml:space="preserve">
</v>
      </c>
    </row>
    <row r="153" spans="1:34" s="41" customFormat="1" ht="126" customHeight="1" x14ac:dyDescent="0.35">
      <c r="A153" s="41" t="s">
        <v>205</v>
      </c>
      <c r="B153" s="4" t="s">
        <v>694</v>
      </c>
      <c r="C153" s="21" t="s">
        <v>1003</v>
      </c>
      <c r="D153" s="33" t="s">
        <v>542</v>
      </c>
      <c r="E153" s="5" t="s">
        <v>447</v>
      </c>
      <c r="F153" s="5"/>
      <c r="G153" s="6" t="s">
        <v>8</v>
      </c>
      <c r="H153" s="24" t="s">
        <v>1012</v>
      </c>
      <c r="I153" s="44"/>
      <c r="J153" s="57" t="s">
        <v>1271</v>
      </c>
      <c r="K153" s="58" t="s">
        <v>1272</v>
      </c>
      <c r="L153" s="40"/>
      <c r="M153" s="40"/>
      <c r="AB153" s="4" t="str">
        <f t="shared" si="20"/>
        <v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v>
      </c>
      <c r="AC153" s="5" t="str">
        <f t="shared" si="14"/>
        <v xml:space="preserve">10.b.1 Total resource flows for development (e.g. official development assistance, foreign direct investment and other flows)
</v>
      </c>
      <c r="AD153" s="33" t="str">
        <f t="shared" si="15"/>
        <v xml:space="preserve">Tier I/II
</v>
      </c>
      <c r="AE153" s="5" t="str">
        <f t="shared" si="16"/>
        <v xml:space="preserve">OECD
</v>
      </c>
      <c r="AF153" s="5" t="str">
        <f t="shared" si="17"/>
        <v xml:space="preserve">
</v>
      </c>
      <c r="AG153" s="6" t="str">
        <f t="shared" si="18"/>
        <v xml:space="preserve">Tier I
</v>
      </c>
      <c r="AH153" s="4" t="str">
        <f t="shared" si="19"/>
        <v xml:space="preserve">UNSC 56 refinement
Refinement of the indicator name approved by the IAEG-SDGs in its 15th meeting and pending final approval by the 56th session of the Statistical Commission in March 2025
Data availability reviewed in Nov. 2020
(classified as Tier I)
</v>
      </c>
    </row>
    <row r="154" spans="1:34" s="41" customFormat="1" ht="65" x14ac:dyDescent="0.35">
      <c r="A154" s="41" t="s">
        <v>207</v>
      </c>
      <c r="B154" s="4" t="s">
        <v>695</v>
      </c>
      <c r="C154" s="5" t="s">
        <v>696</v>
      </c>
      <c r="D154" s="33"/>
      <c r="E154" s="5" t="s">
        <v>192</v>
      </c>
      <c r="F154" s="5"/>
      <c r="G154" s="6" t="s">
        <v>8</v>
      </c>
      <c r="H154" s="4"/>
      <c r="I154" s="44" t="s">
        <v>208</v>
      </c>
      <c r="J154" s="57" t="s">
        <v>1273</v>
      </c>
      <c r="K154" s="58" t="s">
        <v>1274</v>
      </c>
      <c r="AB154" s="4" t="str">
        <f t="shared" si="20"/>
        <v xml:space="preserve">10.c By 2030, reduce to less than 3 per cent the transaction costs of migrant remittances and eliminate remittance corridors with costs higher than 5 per cent
</v>
      </c>
      <c r="AC154" s="5" t="str">
        <f t="shared" si="14"/>
        <v xml:space="preserve">10.c.1 Remittance costs as a proportion of the amount remitted
</v>
      </c>
      <c r="AD154" s="33" t="str">
        <f t="shared" si="15"/>
        <v xml:space="preserve">
</v>
      </c>
      <c r="AE154" s="5" t="str">
        <f t="shared" si="16"/>
        <v xml:space="preserve">World Bank
</v>
      </c>
      <c r="AF154" s="5" t="str">
        <f t="shared" si="17"/>
        <v xml:space="preserve">
</v>
      </c>
      <c r="AG154" s="6" t="str">
        <f t="shared" si="18"/>
        <v xml:space="preserve">Tier I
</v>
      </c>
      <c r="AH154" s="4" t="str">
        <f t="shared" si="19"/>
        <v xml:space="preserve">
</v>
      </c>
    </row>
    <row r="155" spans="1:34" s="40" customFormat="1" ht="23.25" customHeight="1" x14ac:dyDescent="0.35">
      <c r="B155" s="109" t="s">
        <v>697</v>
      </c>
      <c r="C155" s="110" t="s">
        <v>11</v>
      </c>
      <c r="D155" s="110" t="s">
        <v>11</v>
      </c>
      <c r="E155" s="110" t="s">
        <v>11</v>
      </c>
      <c r="F155" s="110" t="s">
        <v>11</v>
      </c>
      <c r="G155" s="110" t="s">
        <v>11</v>
      </c>
      <c r="H155" s="111" t="s">
        <v>11</v>
      </c>
      <c r="J155" s="89" t="s">
        <v>1275</v>
      </c>
      <c r="K155" s="90"/>
      <c r="L155" s="41"/>
      <c r="M155" s="41"/>
      <c r="AB155" s="109" t="str">
        <f t="shared" si="20"/>
        <v xml:space="preserve">Goal 11. Make cities and human settlements inclusive, safe, resilient and sustainable
</v>
      </c>
      <c r="AC155" s="110" t="str">
        <f t="shared" si="14"/>
        <v xml:space="preserve">
</v>
      </c>
      <c r="AD155" s="110" t="str">
        <f t="shared" si="15"/>
        <v xml:space="preserve">
</v>
      </c>
      <c r="AE155" s="110" t="str">
        <f t="shared" si="16"/>
        <v xml:space="preserve">
</v>
      </c>
      <c r="AF155" s="110" t="str">
        <f t="shared" si="17"/>
        <v xml:space="preserve">
</v>
      </c>
      <c r="AG155" s="110" t="str">
        <f t="shared" si="18"/>
        <v xml:space="preserve">
</v>
      </c>
      <c r="AH155" s="111" t="str">
        <f t="shared" si="19"/>
        <v xml:space="preserve">
</v>
      </c>
    </row>
    <row r="156" spans="1:34" s="41" customFormat="1" ht="52" x14ac:dyDescent="0.35">
      <c r="A156" s="41" t="s">
        <v>209</v>
      </c>
      <c r="B156" s="4" t="s">
        <v>698</v>
      </c>
      <c r="C156" s="5" t="s">
        <v>699</v>
      </c>
      <c r="D156" s="35" t="s">
        <v>8</v>
      </c>
      <c r="E156" s="5" t="s">
        <v>433</v>
      </c>
      <c r="F156" s="5" t="s">
        <v>236</v>
      </c>
      <c r="G156" s="6" t="s">
        <v>8</v>
      </c>
      <c r="H156" s="4" t="s">
        <v>11</v>
      </c>
      <c r="I156" s="44" t="s">
        <v>11</v>
      </c>
      <c r="J156" s="57" t="s">
        <v>1276</v>
      </c>
      <c r="K156" s="58" t="s">
        <v>1277</v>
      </c>
      <c r="AB156" s="4" t="str">
        <f t="shared" si="20"/>
        <v xml:space="preserve">11.1 By 2030, ensure access for all to adequate, safe and affordable housing and basic services and upgrade slums
</v>
      </c>
      <c r="AC156" s="5" t="str">
        <f t="shared" si="14"/>
        <v xml:space="preserve">11.1.1 Proportion of urban population living in slums, informal settlements or inadequate housing
</v>
      </c>
      <c r="AD156" s="35" t="str">
        <f t="shared" si="15"/>
        <v xml:space="preserve">Tier I
</v>
      </c>
      <c r="AE156" s="5" t="str">
        <f t="shared" si="16"/>
        <v xml:space="preserve">UN-Habitat
</v>
      </c>
      <c r="AF156" s="5" t="str">
        <f t="shared" si="17"/>
        <v xml:space="preserve">UNEP
</v>
      </c>
      <c r="AG156" s="6" t="str">
        <f t="shared" si="18"/>
        <v xml:space="preserve">Tier I
</v>
      </c>
      <c r="AH156" s="4" t="str">
        <f t="shared" si="19"/>
        <v xml:space="preserve">
</v>
      </c>
    </row>
    <row r="157" spans="1:34" s="41" customFormat="1" ht="114" customHeight="1" x14ac:dyDescent="0.35">
      <c r="A157" s="41" t="s">
        <v>210</v>
      </c>
      <c r="B157" s="4" t="s">
        <v>700</v>
      </c>
      <c r="C157" s="5" t="s">
        <v>701</v>
      </c>
      <c r="D157" s="33" t="s">
        <v>13</v>
      </c>
      <c r="E157" s="5" t="s">
        <v>433</v>
      </c>
      <c r="F157" s="5" t="s">
        <v>702</v>
      </c>
      <c r="G157" s="6" t="s">
        <v>8</v>
      </c>
      <c r="H157" s="4" t="s">
        <v>922</v>
      </c>
      <c r="I157" s="44" t="s">
        <v>11</v>
      </c>
      <c r="J157" s="57" t="s">
        <v>1278</v>
      </c>
      <c r="K157" s="58" t="s">
        <v>1279</v>
      </c>
      <c r="AB157" s="4" t="str">
        <f t="shared" si="20"/>
        <v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v>
      </c>
      <c r="AC157" s="5" t="str">
        <f t="shared" si="14"/>
        <v xml:space="preserve">11.2.1 Proportion of population that has convenient access to public transport, by sex, age and persons with disabilities
</v>
      </c>
      <c r="AD157" s="33" t="str">
        <f t="shared" si="15"/>
        <v xml:space="preserve">Tier II
</v>
      </c>
      <c r="AE157" s="5" t="str">
        <f t="shared" si="16"/>
        <v xml:space="preserve">UN-Habitat
</v>
      </c>
      <c r="AF157" s="5" t="str">
        <f t="shared" si="17"/>
        <v xml:space="preserve">UNEP,UNECE
</v>
      </c>
      <c r="AG157" s="27" t="str">
        <f t="shared" si="18"/>
        <v xml:space="preserve">Tier I
</v>
      </c>
      <c r="AH157" s="24" t="str">
        <f t="shared" si="19"/>
        <v xml:space="preserve">Data availability reviewed in Nov. 2022 (classified as Tier I)
</v>
      </c>
    </row>
    <row r="158" spans="1:34" s="41" customFormat="1" ht="51" customHeight="1" x14ac:dyDescent="0.35">
      <c r="A158" s="41" t="s">
        <v>211</v>
      </c>
      <c r="B158" s="112" t="s">
        <v>371</v>
      </c>
      <c r="C158" s="5" t="s">
        <v>703</v>
      </c>
      <c r="D158" s="33" t="s">
        <v>13</v>
      </c>
      <c r="E158" s="5" t="s">
        <v>433</v>
      </c>
      <c r="F158" s="5" t="s">
        <v>236</v>
      </c>
      <c r="G158" s="6" t="s">
        <v>8</v>
      </c>
      <c r="H158" s="4" t="s">
        <v>936</v>
      </c>
      <c r="I158" s="44" t="s">
        <v>11</v>
      </c>
      <c r="J158" s="57" t="s">
        <v>1280</v>
      </c>
      <c r="K158" s="81" t="s">
        <v>1281</v>
      </c>
      <c r="AB158" s="17" t="str">
        <f t="shared" si="20"/>
        <v xml:space="preserve">11.3 By 2030, enhance inclusive and sustainable urbanization and capacity for participatory, integrated and sustainable human settlement planning and management in all countries
</v>
      </c>
      <c r="AC158" s="5" t="str">
        <f t="shared" si="14"/>
        <v xml:space="preserve">11.3.1 Ratio of land consumption rate to population growth rate
</v>
      </c>
      <c r="AD158" s="33" t="str">
        <f t="shared" si="15"/>
        <v xml:space="preserve">Tier II
</v>
      </c>
      <c r="AE158" s="5" t="str">
        <f t="shared" si="16"/>
        <v xml:space="preserve">UN-Habitat
</v>
      </c>
      <c r="AF158" s="5" t="str">
        <f t="shared" si="17"/>
        <v xml:space="preserve">UNEP
</v>
      </c>
      <c r="AG158" s="6" t="str">
        <f t="shared" si="18"/>
        <v xml:space="preserve">Tier I
</v>
      </c>
      <c r="AH158" s="4" t="str">
        <f t="shared" si="19"/>
        <v xml:space="preserve">Data availability reviewed in Oct. 2023
(classified as Tier I)
</v>
      </c>
    </row>
    <row r="159" spans="1:34" s="41" customFormat="1" ht="79.5" customHeight="1" x14ac:dyDescent="0.35">
      <c r="A159" s="41" t="s">
        <v>212</v>
      </c>
      <c r="B159" s="113"/>
      <c r="C159" s="5" t="s">
        <v>704</v>
      </c>
      <c r="D159" s="33" t="s">
        <v>411</v>
      </c>
      <c r="E159" s="5" t="s">
        <v>433</v>
      </c>
      <c r="F159" s="11"/>
      <c r="G159" s="6" t="s">
        <v>13</v>
      </c>
      <c r="H159" s="4"/>
      <c r="I159" s="44" t="s">
        <v>213</v>
      </c>
      <c r="J159" s="57" t="s">
        <v>1282</v>
      </c>
      <c r="K159" s="82"/>
      <c r="AB159" s="16" t="str">
        <f t="shared" si="20"/>
        <v xml:space="preserve">
</v>
      </c>
      <c r="AC159" s="5" t="str">
        <f t="shared" si="14"/>
        <v xml:space="preserve">11.3.2 Proportion of cities with a direct participation structure of civil society in urban planning and management that operate regularly and democratically
</v>
      </c>
      <c r="AD159" s="33" t="str">
        <f t="shared" si="15"/>
        <v xml:space="preserve">Tier III
</v>
      </c>
      <c r="AE159" s="5" t="str">
        <f t="shared" si="16"/>
        <v xml:space="preserve">UN-Habitat
</v>
      </c>
      <c r="AF159" s="11" t="str">
        <f t="shared" si="17"/>
        <v xml:space="preserve">
</v>
      </c>
      <c r="AG159" s="6" t="str">
        <f t="shared" si="18"/>
        <v xml:space="preserve">Tier II
</v>
      </c>
      <c r="AH159" s="4" t="str">
        <f t="shared" si="19"/>
        <v xml:space="preserve">
</v>
      </c>
    </row>
    <row r="160" spans="1:34" s="41" customFormat="1" ht="111.75" customHeight="1" x14ac:dyDescent="0.35">
      <c r="A160" s="41" t="s">
        <v>214</v>
      </c>
      <c r="B160" s="4" t="s">
        <v>705</v>
      </c>
      <c r="C160" s="5" t="s">
        <v>706</v>
      </c>
      <c r="D160" s="33" t="s">
        <v>411</v>
      </c>
      <c r="E160" s="5" t="s">
        <v>90</v>
      </c>
      <c r="F160" s="5" t="s">
        <v>707</v>
      </c>
      <c r="G160" s="6" t="s">
        <v>13</v>
      </c>
      <c r="H160" s="4" t="s">
        <v>9</v>
      </c>
      <c r="I160" s="44" t="s">
        <v>372</v>
      </c>
      <c r="J160" s="57" t="s">
        <v>1283</v>
      </c>
      <c r="K160" s="58" t="s">
        <v>1284</v>
      </c>
      <c r="AB160" s="4" t="str">
        <f t="shared" si="20"/>
        <v xml:space="preserve">11.4 Strengthen efforts to protect and safeguard the world’s cultural and natural heritage
</v>
      </c>
      <c r="AC160" s="5" t="str">
        <f t="shared" si="14"/>
        <v xml:space="preserve">11.4.1 Total per capita expenditure on the preservation, protection and conservation of all cultural and natural heritage, by source of funding (public, private), type of heritage (cultural, natural) and level of government (national, regional, and local/municipal)
</v>
      </c>
      <c r="AD160" s="33" t="str">
        <f t="shared" si="15"/>
        <v xml:space="preserve">Tier III
</v>
      </c>
      <c r="AE160" s="5" t="str">
        <f t="shared" si="16"/>
        <v xml:space="preserve">UNESCO-UIS
</v>
      </c>
      <c r="AF160" s="5" t="str">
        <f t="shared" si="17"/>
        <v xml:space="preserve">IUCN
</v>
      </c>
      <c r="AG160" s="6" t="str">
        <f t="shared" si="18"/>
        <v xml:space="preserve">Tier II
</v>
      </c>
      <c r="AH160" s="4" t="str">
        <f t="shared" si="19"/>
        <v xml:space="preserve">UNSC 51 refinement
</v>
      </c>
    </row>
    <row r="161" spans="1:34" s="41" customFormat="1" ht="71.25" customHeight="1" x14ac:dyDescent="0.35">
      <c r="A161" s="41" t="s">
        <v>20</v>
      </c>
      <c r="B161" s="112" t="s">
        <v>708</v>
      </c>
      <c r="C161" s="5" t="s">
        <v>709</v>
      </c>
      <c r="D161" s="33" t="s">
        <v>13</v>
      </c>
      <c r="E161" s="5" t="s">
        <v>440</v>
      </c>
      <c r="F161" s="5" t="s">
        <v>710</v>
      </c>
      <c r="G161" s="6" t="s">
        <v>8</v>
      </c>
      <c r="H161" s="4" t="s">
        <v>373</v>
      </c>
      <c r="I161" s="44" t="s">
        <v>341</v>
      </c>
      <c r="J161" s="57" t="s">
        <v>1285</v>
      </c>
      <c r="K161" s="81" t="s">
        <v>1286</v>
      </c>
      <c r="AB161" s="17" t="str">
        <f t="shared" si="20"/>
        <v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v>
      </c>
      <c r="AC161" s="5" t="str">
        <f t="shared" si="14"/>
        <v xml:space="preserve">11.5.1 Number of deaths, missing persons and directly affected persons attributed to disasters per 100,000 population
</v>
      </c>
      <c r="AD161" s="33" t="str">
        <f t="shared" si="15"/>
        <v xml:space="preserve">Tier II
</v>
      </c>
      <c r="AE161" s="5" t="str">
        <f t="shared" si="16"/>
        <v xml:space="preserve">UNDRR
</v>
      </c>
      <c r="AF161" s="5" t="str">
        <f t="shared" si="17"/>
        <v xml:space="preserve">UN-Habitat, UNEP
</v>
      </c>
      <c r="AG161" s="6" t="str">
        <f t="shared" si="18"/>
        <v xml:space="preserve">Tier I
</v>
      </c>
      <c r="AH161" s="4" t="str">
        <f t="shared" si="19"/>
        <v xml:space="preserve">Data availability reviewed in Nov. 2020
(classified as Tier I)
1.5.1/11.5.1/13.1.1 are repeats
</v>
      </c>
    </row>
    <row r="162" spans="1:34" s="41" customFormat="1" ht="78" x14ac:dyDescent="0.35">
      <c r="A162" s="41" t="s">
        <v>910</v>
      </c>
      <c r="B162" s="125"/>
      <c r="C162" s="5" t="s">
        <v>711</v>
      </c>
      <c r="D162" s="33" t="s">
        <v>13</v>
      </c>
      <c r="E162" s="5" t="s">
        <v>440</v>
      </c>
      <c r="F162" s="5" t="s">
        <v>236</v>
      </c>
      <c r="G162" s="6" t="s">
        <v>8</v>
      </c>
      <c r="H162" s="4" t="s">
        <v>920</v>
      </c>
      <c r="I162" s="44" t="s">
        <v>215</v>
      </c>
      <c r="J162" s="57" t="s">
        <v>1287</v>
      </c>
      <c r="K162" s="83"/>
      <c r="AB162" s="25" t="str">
        <f t="shared" si="20"/>
        <v xml:space="preserve">
</v>
      </c>
      <c r="AC162" s="5" t="str">
        <f t="shared" si="14"/>
        <v xml:space="preserve">11.5.2 Direct economic loss attributed to disasters in relation to global gross domestic product (GDP)
</v>
      </c>
      <c r="AD162" s="33" t="str">
        <f t="shared" si="15"/>
        <v xml:space="preserve">Tier II
</v>
      </c>
      <c r="AE162" s="5" t="str">
        <f t="shared" si="16"/>
        <v xml:space="preserve">UNDRR
</v>
      </c>
      <c r="AF162" s="5" t="str">
        <f t="shared" si="17"/>
        <v xml:space="preserve">UNEP
</v>
      </c>
      <c r="AG162" s="27" t="str">
        <f t="shared" si="18"/>
        <v xml:space="preserve">Tier I
</v>
      </c>
      <c r="AH162" s="24" t="str">
        <f t="shared" si="19"/>
        <v xml:space="preserve">Data availability reviewed in Nov. 2022 (classified as Tier I)
UNSC 53 refinement
1.5.2/11.5.2 are repeats
</v>
      </c>
    </row>
    <row r="163" spans="1:34" s="41" customFormat="1" ht="78" x14ac:dyDescent="0.35">
      <c r="A163" s="41" t="s">
        <v>911</v>
      </c>
      <c r="B163" s="113"/>
      <c r="C163" s="5" t="s">
        <v>374</v>
      </c>
      <c r="D163" s="33"/>
      <c r="E163" s="5" t="s">
        <v>440</v>
      </c>
      <c r="F163" s="5"/>
      <c r="G163" s="6" t="s">
        <v>8</v>
      </c>
      <c r="H163" s="4" t="s">
        <v>923</v>
      </c>
      <c r="I163" s="44"/>
      <c r="J163" s="57" t="s">
        <v>1288</v>
      </c>
      <c r="K163" s="82"/>
      <c r="AB163" s="16" t="str">
        <f t="shared" si="20"/>
        <v xml:space="preserve">
</v>
      </c>
      <c r="AC163" s="5" t="str">
        <f t="shared" si="14"/>
        <v xml:space="preserve">11.5.3 (a) Damage to critical infrastructure and (b) number of disruptions to basic services, attributed to disasters
</v>
      </c>
      <c r="AD163" s="33" t="str">
        <f t="shared" si="15"/>
        <v xml:space="preserve">
</v>
      </c>
      <c r="AE163" s="5" t="str">
        <f t="shared" si="16"/>
        <v xml:space="preserve">UNDRR
</v>
      </c>
      <c r="AF163" s="5" t="str">
        <f t="shared" si="17"/>
        <v xml:space="preserve">
</v>
      </c>
      <c r="AG163" s="27" t="str">
        <f t="shared" si="18"/>
        <v xml:space="preserve">Tier I
</v>
      </c>
      <c r="AH163" s="24" t="str">
        <f t="shared" si="19"/>
        <v xml:space="preserve">Data availability reviewed in Nov. 2022 (classified as Tier I)
The current indicator 11.5.3 was previously part of 11.5.2; previous indicator 11.5.2 was refined to split to the current 11.5.2 and the current 11.5.3 during UNSC 53 refinement
</v>
      </c>
    </row>
    <row r="164" spans="1:34" s="41" customFormat="1" ht="78" x14ac:dyDescent="0.35">
      <c r="A164" s="41" t="s">
        <v>216</v>
      </c>
      <c r="B164" s="112" t="s">
        <v>712</v>
      </c>
      <c r="C164" s="5" t="s">
        <v>713</v>
      </c>
      <c r="D164" s="33" t="s">
        <v>13</v>
      </c>
      <c r="E164" s="5" t="s">
        <v>971</v>
      </c>
      <c r="F164" s="5" t="s">
        <v>236</v>
      </c>
      <c r="G164" s="6" t="s">
        <v>8</v>
      </c>
      <c r="H164" s="4" t="s">
        <v>937</v>
      </c>
      <c r="I164" s="44"/>
      <c r="J164" s="57" t="s">
        <v>1289</v>
      </c>
      <c r="K164" s="81" t="s">
        <v>1290</v>
      </c>
      <c r="AB164" s="17" t="str">
        <f t="shared" si="20"/>
        <v xml:space="preserve">11.6 By 2030, reduce the adverse per capita environmental impact of cities, including by paying special attention to air quality and municipal and other waste management
</v>
      </c>
      <c r="AC164" s="5" t="str">
        <f t="shared" si="14"/>
        <v xml:space="preserve">11.6.1 Proportion of municipal solid waste collected and managed in controlled facilities out of total municipal waste generated, by cities
</v>
      </c>
      <c r="AD164" s="33" t="str">
        <f t="shared" si="15"/>
        <v xml:space="preserve">Tier II
</v>
      </c>
      <c r="AE164" s="5" t="str">
        <f t="shared" si="16"/>
        <v xml:space="preserve">UN-Habitat, 
UNSD
</v>
      </c>
      <c r="AF164" s="5" t="str">
        <f t="shared" si="17"/>
        <v xml:space="preserve">UNEP
</v>
      </c>
      <c r="AG164" s="6" t="str">
        <f t="shared" si="18"/>
        <v xml:space="preserve">Tier I
</v>
      </c>
      <c r="AH164" s="4" t="str">
        <f t="shared" si="19"/>
        <v xml:space="preserve">Data availability reviewed in Oct. 2023
(classified as Tier I)
UNSC 51 revision included in the 2020 comprehensive review
</v>
      </c>
    </row>
    <row r="165" spans="1:34" s="41" customFormat="1" ht="61.5" customHeight="1" x14ac:dyDescent="0.35">
      <c r="A165" s="41" t="s">
        <v>217</v>
      </c>
      <c r="B165" s="113"/>
      <c r="C165" s="5" t="s">
        <v>714</v>
      </c>
      <c r="D165" s="33" t="s">
        <v>8</v>
      </c>
      <c r="E165" s="5" t="s">
        <v>38</v>
      </c>
      <c r="F165" s="5" t="s">
        <v>715</v>
      </c>
      <c r="G165" s="6" t="s">
        <v>8</v>
      </c>
      <c r="H165" s="4" t="s">
        <v>11</v>
      </c>
      <c r="I165" s="44" t="s">
        <v>11</v>
      </c>
      <c r="J165" s="57" t="s">
        <v>1291</v>
      </c>
      <c r="K165" s="82"/>
      <c r="AB165" s="16" t="str">
        <f t="shared" si="20"/>
        <v xml:space="preserve">
</v>
      </c>
      <c r="AC165" s="5" t="str">
        <f t="shared" si="14"/>
        <v xml:space="preserve">11.6.2 Annual mean levels of fine particulate matter (e.g. PM2.5 and PM10) in cities (population weighted)
</v>
      </c>
      <c r="AD165" s="33" t="str">
        <f t="shared" si="15"/>
        <v xml:space="preserve">Tier I
</v>
      </c>
      <c r="AE165" s="5" t="str">
        <f t="shared" si="16"/>
        <v xml:space="preserve">WHO
</v>
      </c>
      <c r="AF165" s="5" t="str">
        <f t="shared" si="17"/>
        <v xml:space="preserve">UN-Habitat,UNEP, OECD
</v>
      </c>
      <c r="AG165" s="6" t="str">
        <f t="shared" si="18"/>
        <v xml:space="preserve">Tier I
</v>
      </c>
      <c r="AH165" s="4" t="str">
        <f t="shared" si="19"/>
        <v xml:space="preserve">
</v>
      </c>
    </row>
    <row r="166" spans="1:34" s="41" customFormat="1" ht="66" customHeight="1" x14ac:dyDescent="0.35">
      <c r="A166" s="41" t="s">
        <v>218</v>
      </c>
      <c r="B166" s="112" t="s">
        <v>375</v>
      </c>
      <c r="C166" s="5" t="s">
        <v>716</v>
      </c>
      <c r="D166" s="33" t="s">
        <v>13</v>
      </c>
      <c r="E166" s="5" t="s">
        <v>433</v>
      </c>
      <c r="F166" s="5"/>
      <c r="G166" s="6" t="s">
        <v>8</v>
      </c>
      <c r="H166" s="4" t="s">
        <v>936</v>
      </c>
      <c r="I166" s="44" t="s">
        <v>219</v>
      </c>
      <c r="J166" s="57" t="s">
        <v>1292</v>
      </c>
      <c r="K166" s="81" t="s">
        <v>1293</v>
      </c>
      <c r="AB166" s="17" t="str">
        <f t="shared" si="20"/>
        <v xml:space="preserve">11.7 By 2030, provide universal access to safe, inclusive and accessible, green and public spaces, in particular for women and children, older persons and persons with disabilities
</v>
      </c>
      <c r="AC166" s="5" t="str">
        <f t="shared" si="14"/>
        <v xml:space="preserve">11.7.1 Average share of the built-up area of cities that is open space for public use for all, by sex, age and persons with disabilities
</v>
      </c>
      <c r="AD166" s="33" t="str">
        <f t="shared" si="15"/>
        <v xml:space="preserve">Tier II
</v>
      </c>
      <c r="AE166" s="5" t="str">
        <f t="shared" si="16"/>
        <v xml:space="preserve">UN-Habitat
</v>
      </c>
      <c r="AF166" s="5" t="str">
        <f t="shared" si="17"/>
        <v xml:space="preserve">
</v>
      </c>
      <c r="AG166" s="6" t="str">
        <f t="shared" si="18"/>
        <v xml:space="preserve">Tier I
</v>
      </c>
      <c r="AH166" s="4" t="str">
        <f t="shared" si="19"/>
        <v xml:space="preserve">Data availability reviewed in Oct. 2023
(classified as Tier I)
</v>
      </c>
    </row>
    <row r="167" spans="1:34" s="41" customFormat="1" ht="65" x14ac:dyDescent="0.35">
      <c r="A167" s="41" t="s">
        <v>220</v>
      </c>
      <c r="B167" s="113"/>
      <c r="C167" s="5" t="s">
        <v>944</v>
      </c>
      <c r="D167" s="33" t="s">
        <v>411</v>
      </c>
      <c r="E167" s="5" t="s">
        <v>717</v>
      </c>
      <c r="F167" s="5" t="s">
        <v>718</v>
      </c>
      <c r="G167" s="6" t="s">
        <v>13</v>
      </c>
      <c r="H167" s="5" t="s">
        <v>991</v>
      </c>
      <c r="I167" s="44" t="s">
        <v>66</v>
      </c>
      <c r="J167" s="57" t="s">
        <v>1294</v>
      </c>
      <c r="K167" s="82"/>
      <c r="AB167" s="16" t="str">
        <f t="shared" si="20"/>
        <v xml:space="preserve">
</v>
      </c>
      <c r="AC167" s="5" t="str">
        <f t="shared" si="14"/>
        <v xml:space="preserve">11.7.2 Proportion of persons victim of non-sexual or sexual harassment, by sex, age, disability status and place of occurrence, in the previous 12 months
</v>
      </c>
      <c r="AD167" s="33" t="str">
        <f t="shared" si="15"/>
        <v xml:space="preserve">Tier III
</v>
      </c>
      <c r="AE167" s="5" t="str">
        <f t="shared" si="16"/>
        <v xml:space="preserve">UNODC
</v>
      </c>
      <c r="AF167" s="5" t="str">
        <f t="shared" si="17"/>
        <v xml:space="preserve">UN Women, UN-Habitat
</v>
      </c>
      <c r="AG167" s="6" t="str">
        <f t="shared" si="18"/>
        <v xml:space="preserve">Tier II
</v>
      </c>
      <c r="AH167" s="4" t="str">
        <f t="shared" si="19"/>
        <v xml:space="preserve">UNSC 55 refinement
</v>
      </c>
    </row>
    <row r="168" spans="1:34" s="41" customFormat="1" ht="91" x14ac:dyDescent="0.35">
      <c r="A168" s="41" t="s">
        <v>221</v>
      </c>
      <c r="B168" s="4" t="s">
        <v>719</v>
      </c>
      <c r="C168" s="5" t="s">
        <v>720</v>
      </c>
      <c r="D168" s="33"/>
      <c r="E168" s="5" t="s">
        <v>433</v>
      </c>
      <c r="F168" s="5" t="s">
        <v>477</v>
      </c>
      <c r="G168" s="6" t="s">
        <v>8</v>
      </c>
      <c r="H168" s="4" t="s">
        <v>30</v>
      </c>
      <c r="I168" s="44" t="s">
        <v>376</v>
      </c>
      <c r="J168" s="57" t="s">
        <v>1295</v>
      </c>
      <c r="K168" s="58" t="s">
        <v>1296</v>
      </c>
      <c r="AB168" s="4" t="str">
        <f t="shared" si="20"/>
        <v xml:space="preserve">11.a Support positive economic, social and environmental links between urban, peri-urban and rural areas by strengthening national and regional development planning
</v>
      </c>
      <c r="AC168" s="5" t="str">
        <f t="shared" si="14"/>
        <v xml:space="preserve">11.a.1 Number of countries that have national urban policies or regional development plans that (a) respond to population dynamics; (b) ensure balanced territorial development; and (c) increase local fiscal space
</v>
      </c>
      <c r="AD168" s="33" t="str">
        <f t="shared" si="15"/>
        <v xml:space="preserve">
</v>
      </c>
      <c r="AE168" s="5" t="str">
        <f t="shared" si="16"/>
        <v xml:space="preserve">UN-Habitat
</v>
      </c>
      <c r="AF168" s="5" t="str">
        <f t="shared" si="17"/>
        <v xml:space="preserve">UNFPA
</v>
      </c>
      <c r="AG168" s="6" t="str">
        <f t="shared" si="18"/>
        <v xml:space="preserve">Tier I
</v>
      </c>
      <c r="AH168" s="4" t="str">
        <f t="shared" si="19"/>
        <v xml:space="preserve">UNSC 51 replacement included in the 2020 comprehensive review
</v>
      </c>
    </row>
    <row r="169" spans="1:34" s="41" customFormat="1" ht="84.75" customHeight="1" x14ac:dyDescent="0.35">
      <c r="A169" s="41" t="s">
        <v>22</v>
      </c>
      <c r="B169" s="112" t="s">
        <v>377</v>
      </c>
      <c r="C169" s="5" t="s">
        <v>721</v>
      </c>
      <c r="D169" s="33" t="s">
        <v>411</v>
      </c>
      <c r="E169" s="5" t="s">
        <v>440</v>
      </c>
      <c r="F169" s="5" t="s">
        <v>710</v>
      </c>
      <c r="G169" s="6" t="s">
        <v>8</v>
      </c>
      <c r="H169" s="4" t="s">
        <v>342</v>
      </c>
      <c r="I169" s="44" t="s">
        <v>23</v>
      </c>
      <c r="J169" s="57" t="s">
        <v>1297</v>
      </c>
      <c r="K169" s="81" t="s">
        <v>1298</v>
      </c>
      <c r="M169" s="40"/>
      <c r="AB169" s="17" t="str">
        <f t="shared" si="20"/>
        <v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v>
      </c>
      <c r="AC169" s="5" t="str">
        <f t="shared" si="14"/>
        <v xml:space="preserve">11.b.1 Number of countries that adopt and implement national disaster risk reduction strategies in line with the Sendai Framework for Disaster Risk Reduction 2015–2030
</v>
      </c>
      <c r="AD169" s="33" t="str">
        <f t="shared" si="15"/>
        <v xml:space="preserve">Tier III
</v>
      </c>
      <c r="AE169" s="5" t="str">
        <f t="shared" si="16"/>
        <v xml:space="preserve">UNDRR
</v>
      </c>
      <c r="AF169" s="5" t="str">
        <f t="shared" si="17"/>
        <v xml:space="preserve">UN-Habitat, UNEP
</v>
      </c>
      <c r="AG169" s="6" t="str">
        <f t="shared" si="18"/>
        <v xml:space="preserve">Tier I
</v>
      </c>
      <c r="AH169" s="4" t="str">
        <f t="shared" si="19"/>
        <v xml:space="preserve">Data availability reviewed in Nov. 2021
(classified as Tier I)
1.5.3/11.b.1/13.1.2 are repeats
</v>
      </c>
    </row>
    <row r="170" spans="1:34" s="41" customFormat="1" ht="88.5" customHeight="1" x14ac:dyDescent="0.35">
      <c r="A170" s="41" t="s">
        <v>24</v>
      </c>
      <c r="B170" s="113"/>
      <c r="C170" s="5" t="s">
        <v>722</v>
      </c>
      <c r="D170" s="33" t="s">
        <v>13</v>
      </c>
      <c r="E170" s="5" t="s">
        <v>440</v>
      </c>
      <c r="F170" s="5" t="s">
        <v>583</v>
      </c>
      <c r="G170" s="6" t="s">
        <v>13</v>
      </c>
      <c r="H170" s="4" t="s">
        <v>343</v>
      </c>
      <c r="I170" s="44" t="s">
        <v>25</v>
      </c>
      <c r="J170" s="57" t="s">
        <v>1299</v>
      </c>
      <c r="K170" s="82"/>
      <c r="L170" s="40"/>
      <c r="AB170" s="16" t="str">
        <f t="shared" si="20"/>
        <v xml:space="preserve">
</v>
      </c>
      <c r="AC170" s="5" t="str">
        <f t="shared" si="14"/>
        <v xml:space="preserve">11.b.2 Proportion of local governments that adopt and implement local disaster risk reduction strategies in line with national disaster risk reduction strategies
</v>
      </c>
      <c r="AD170" s="33" t="str">
        <f t="shared" si="15"/>
        <v xml:space="preserve">Tier II
</v>
      </c>
      <c r="AE170" s="5" t="str">
        <f t="shared" si="16"/>
        <v xml:space="preserve">UNDRR
</v>
      </c>
      <c r="AF170" s="5" t="str">
        <f t="shared" si="17"/>
        <v xml:space="preserve">UNEP, UN-Habitat
</v>
      </c>
      <c r="AG170" s="6" t="str">
        <f t="shared" si="18"/>
        <v xml:space="preserve">Tier II
</v>
      </c>
      <c r="AH170" s="4" t="str">
        <f t="shared" si="19"/>
        <v xml:space="preserve">1.5.4/11.b.2/13.1.3 are repeats
</v>
      </c>
    </row>
    <row r="171" spans="1:34" s="41" customFormat="1" ht="70" x14ac:dyDescent="0.35">
      <c r="B171" s="4" t="s">
        <v>723</v>
      </c>
      <c r="C171" s="21" t="s">
        <v>1030</v>
      </c>
      <c r="D171" s="36"/>
      <c r="E171" s="21" t="s">
        <v>433</v>
      </c>
      <c r="F171" s="21" t="s">
        <v>447</v>
      </c>
      <c r="G171" s="27" t="s">
        <v>1016</v>
      </c>
      <c r="H171" s="24" t="s">
        <v>1028</v>
      </c>
      <c r="I171" s="44"/>
      <c r="J171" s="57" t="s">
        <v>1477</v>
      </c>
      <c r="K171" s="58" t="s">
        <v>1300</v>
      </c>
      <c r="AB171" s="4" t="str">
        <f t="shared" si="20"/>
        <v xml:space="preserve">11.c Support least developed countries, including through financial and technical assistance, in building sustainable and resilient buildings utilizing local materials
</v>
      </c>
      <c r="AC171" s="9" t="str">
        <f t="shared" si="14"/>
        <v xml:space="preserve">11.c.1 Total official development assistance and other official flows in support of urban infrastructure or urban infrastructure projects, by sector
</v>
      </c>
      <c r="AD171" s="36" t="str">
        <f t="shared" si="15"/>
        <v xml:space="preserve">
</v>
      </c>
      <c r="AE171" s="9" t="str">
        <f t="shared" si="16"/>
        <v xml:space="preserve">UN-Habitat
</v>
      </c>
      <c r="AF171" s="9" t="str">
        <f t="shared" si="17"/>
        <v xml:space="preserve">OECD
</v>
      </c>
      <c r="AG171" s="31" t="str">
        <f t="shared" si="18"/>
        <v xml:space="preserve">pending data availability review
</v>
      </c>
      <c r="AH171" s="4" t="str">
        <f t="shared" si="19"/>
        <v xml:space="preserve">UNSC 56 addition included in the 2025 comprehensive review
</v>
      </c>
    </row>
    <row r="172" spans="1:34" s="40" customFormat="1" ht="23.25" customHeight="1" x14ac:dyDescent="0.35">
      <c r="B172" s="109" t="s">
        <v>724</v>
      </c>
      <c r="C172" s="110" t="s">
        <v>11</v>
      </c>
      <c r="D172" s="110" t="s">
        <v>11</v>
      </c>
      <c r="E172" s="110" t="s">
        <v>11</v>
      </c>
      <c r="F172" s="110" t="s">
        <v>11</v>
      </c>
      <c r="G172" s="110" t="s">
        <v>11</v>
      </c>
      <c r="H172" s="111" t="s">
        <v>11</v>
      </c>
      <c r="J172" s="91" t="s">
        <v>1301</v>
      </c>
      <c r="K172" s="92"/>
      <c r="L172" s="41"/>
      <c r="M172" s="41"/>
      <c r="AB172" s="109" t="str">
        <f t="shared" si="20"/>
        <v xml:space="preserve">Goal 12. Ensure sustainable consumption and production patterns
</v>
      </c>
      <c r="AC172" s="110" t="str">
        <f t="shared" si="14"/>
        <v xml:space="preserve">
</v>
      </c>
      <c r="AD172" s="110" t="str">
        <f t="shared" si="15"/>
        <v xml:space="preserve">
</v>
      </c>
      <c r="AE172" s="110" t="str">
        <f t="shared" si="16"/>
        <v xml:space="preserve">
</v>
      </c>
      <c r="AF172" s="110" t="str">
        <f t="shared" si="17"/>
        <v xml:space="preserve">
</v>
      </c>
      <c r="AG172" s="110" t="str">
        <f t="shared" si="18"/>
        <v xml:space="preserve">
</v>
      </c>
      <c r="AH172" s="111" t="str">
        <f t="shared" si="19"/>
        <v xml:space="preserve">
</v>
      </c>
    </row>
    <row r="173" spans="1:34" s="41" customFormat="1" ht="91" x14ac:dyDescent="0.35">
      <c r="A173" s="41" t="s">
        <v>222</v>
      </c>
      <c r="B173" s="4" t="s">
        <v>725</v>
      </c>
      <c r="C173" s="5" t="s">
        <v>726</v>
      </c>
      <c r="D173" s="33"/>
      <c r="E173" s="5" t="s">
        <v>236</v>
      </c>
      <c r="F173" s="5"/>
      <c r="G173" s="6" t="s">
        <v>13</v>
      </c>
      <c r="H173" s="4" t="s">
        <v>9</v>
      </c>
      <c r="I173" s="44" t="s">
        <v>19</v>
      </c>
      <c r="J173" s="59" t="s">
        <v>1302</v>
      </c>
      <c r="K173" s="58" t="s">
        <v>1303</v>
      </c>
      <c r="AB173" s="4" t="str">
        <f t="shared" si="20"/>
        <v xml:space="preserve">12.1 Implement the 10-Year Framework of Programmes on Sustainable Consumption and Production Patterns, all countries taking action, with developed countries taking the lead, taking into account the development and capabilities of developing countries
</v>
      </c>
      <c r="AC173" s="5" t="str">
        <f t="shared" si="14"/>
        <v xml:space="preserve">12.1.1 Number of countries developing, adopting or implementing policy instruments aimed at supporting the shift to sustainable consumption and production
</v>
      </c>
      <c r="AD173" s="33" t="str">
        <f t="shared" si="15"/>
        <v xml:space="preserve">
</v>
      </c>
      <c r="AE173" s="5" t="str">
        <f t="shared" si="16"/>
        <v xml:space="preserve">UNEP
</v>
      </c>
      <c r="AF173" s="5" t="str">
        <f t="shared" si="17"/>
        <v xml:space="preserve">
</v>
      </c>
      <c r="AG173" s="6" t="str">
        <f t="shared" si="18"/>
        <v xml:space="preserve">Tier II
</v>
      </c>
      <c r="AH173" s="4" t="str">
        <f t="shared" si="19"/>
        <v xml:space="preserve">UNSC 51 refinement
</v>
      </c>
    </row>
    <row r="174" spans="1:34" s="41" customFormat="1" ht="66.75" customHeight="1" x14ac:dyDescent="0.35">
      <c r="A174" s="41" t="s">
        <v>152</v>
      </c>
      <c r="B174" s="112" t="s">
        <v>727</v>
      </c>
      <c r="C174" s="5" t="s">
        <v>728</v>
      </c>
      <c r="D174" s="33" t="s">
        <v>13</v>
      </c>
      <c r="E174" s="5" t="s">
        <v>236</v>
      </c>
      <c r="F174" s="5" t="s">
        <v>447</v>
      </c>
      <c r="G174" s="6" t="s">
        <v>13</v>
      </c>
      <c r="H174" s="4" t="s">
        <v>362</v>
      </c>
      <c r="I174" s="44" t="s">
        <v>153</v>
      </c>
      <c r="J174" s="57" t="s">
        <v>1304</v>
      </c>
      <c r="K174" s="81" t="s">
        <v>1305</v>
      </c>
      <c r="AB174" s="17" t="str">
        <f t="shared" si="20"/>
        <v xml:space="preserve">12.2 By 2030, achieve the sustainable management and efficient use of natural resources
</v>
      </c>
      <c r="AC174" s="5" t="str">
        <f t="shared" si="14"/>
        <v xml:space="preserve">12.2.1 Material footprint, material footprint per capita, and material footprint per GDP
</v>
      </c>
      <c r="AD174" s="33" t="str">
        <f t="shared" si="15"/>
        <v xml:space="preserve">Tier II
</v>
      </c>
      <c r="AE174" s="5" t="str">
        <f t="shared" si="16"/>
        <v xml:space="preserve">UNEP
</v>
      </c>
      <c r="AF174" s="5" t="str">
        <f t="shared" si="17"/>
        <v xml:space="preserve">OECD
</v>
      </c>
      <c r="AG174" s="6" t="str">
        <f t="shared" si="18"/>
        <v xml:space="preserve">Tier II
</v>
      </c>
      <c r="AH174" s="4" t="str">
        <f t="shared" si="19"/>
        <v xml:space="preserve">8.4.1/12.2.1 are repeats
</v>
      </c>
    </row>
    <row r="175" spans="1:34" s="41" customFormat="1" ht="66.75" customHeight="1" x14ac:dyDescent="0.35">
      <c r="A175" s="41" t="s">
        <v>154</v>
      </c>
      <c r="B175" s="113"/>
      <c r="C175" s="5" t="s">
        <v>729</v>
      </c>
      <c r="D175" s="33" t="s">
        <v>13</v>
      </c>
      <c r="E175" s="5" t="s">
        <v>236</v>
      </c>
      <c r="F175" s="5" t="s">
        <v>447</v>
      </c>
      <c r="G175" s="6" t="s">
        <v>8</v>
      </c>
      <c r="H175" s="23" t="s">
        <v>378</v>
      </c>
      <c r="I175" s="45" t="s">
        <v>155</v>
      </c>
      <c r="J175" s="57" t="s">
        <v>1306</v>
      </c>
      <c r="K175" s="82"/>
      <c r="AB175" s="16" t="str">
        <f t="shared" si="20"/>
        <v xml:space="preserve">
</v>
      </c>
      <c r="AC175" s="5" t="str">
        <f t="shared" si="14"/>
        <v xml:space="preserve">12.2.2 Domestic material consumption, domestic material consumption per capita, and domestic material consumption per GDP
</v>
      </c>
      <c r="AD175" s="33" t="str">
        <f t="shared" si="15"/>
        <v xml:space="preserve">Tier II
</v>
      </c>
      <c r="AE175" s="5" t="str">
        <f t="shared" si="16"/>
        <v xml:space="preserve">UNEP
</v>
      </c>
      <c r="AF175" s="5" t="str">
        <f t="shared" si="17"/>
        <v xml:space="preserve">OECD
</v>
      </c>
      <c r="AG175" s="6" t="str">
        <f t="shared" si="18"/>
        <v xml:space="preserve">Tier I
</v>
      </c>
      <c r="AH175" s="23" t="str">
        <f t="shared" si="19"/>
        <v xml:space="preserve">8.4.2/12.2.2 are repeats
</v>
      </c>
    </row>
    <row r="176" spans="1:34" s="41" customFormat="1" ht="75.75" customHeight="1" x14ac:dyDescent="0.35">
      <c r="A176" s="41" t="s">
        <v>223</v>
      </c>
      <c r="B176" s="4" t="s">
        <v>730</v>
      </c>
      <c r="C176" s="5" t="s">
        <v>731</v>
      </c>
      <c r="D176" s="33" t="s">
        <v>411</v>
      </c>
      <c r="E176" s="5" t="s">
        <v>732</v>
      </c>
      <c r="F176" s="5"/>
      <c r="G176" s="6" t="s">
        <v>13</v>
      </c>
      <c r="H176" s="4"/>
      <c r="I176" s="44" t="s">
        <v>224</v>
      </c>
      <c r="J176" s="57" t="s">
        <v>1307</v>
      </c>
      <c r="K176" s="58" t="s">
        <v>1308</v>
      </c>
      <c r="AB176" s="4" t="str">
        <f t="shared" si="20"/>
        <v xml:space="preserve">12.3 By 2030, halve per capita global food waste at the retail and consumer levels and reduce food losses along production and supply chains, including post-harvest losses
</v>
      </c>
      <c r="AC176" s="5" t="str">
        <f t="shared" si="14"/>
        <v xml:space="preserve">12.3.1 (a) Food loss index and (b) food waste index
</v>
      </c>
      <c r="AD176" s="33" t="str">
        <f t="shared" si="15"/>
        <v xml:space="preserve">Tier III
</v>
      </c>
      <c r="AE176" s="5" t="str">
        <f t="shared" si="16"/>
        <v xml:space="preserve">FAO, UNEP
</v>
      </c>
      <c r="AF176" s="5" t="str">
        <f t="shared" si="17"/>
        <v xml:space="preserve">
</v>
      </c>
      <c r="AG176" s="6" t="str">
        <f t="shared" si="18"/>
        <v xml:space="preserve">Tier II
</v>
      </c>
      <c r="AH176" s="4" t="str">
        <f t="shared" si="19"/>
        <v xml:space="preserve">
</v>
      </c>
    </row>
    <row r="177" spans="1:34" s="41" customFormat="1" ht="113.25" customHeight="1" x14ac:dyDescent="0.35">
      <c r="A177" s="41" t="s">
        <v>225</v>
      </c>
      <c r="B177" s="112" t="s">
        <v>733</v>
      </c>
      <c r="C177" s="5" t="s">
        <v>734</v>
      </c>
      <c r="D177" s="33" t="s">
        <v>8</v>
      </c>
      <c r="E177" s="5" t="s">
        <v>236</v>
      </c>
      <c r="F177" s="5"/>
      <c r="G177" s="6" t="s">
        <v>8</v>
      </c>
      <c r="H177" s="4" t="s">
        <v>11</v>
      </c>
      <c r="I177" s="44" t="s">
        <v>11</v>
      </c>
      <c r="J177" s="57" t="s">
        <v>1309</v>
      </c>
      <c r="K177" s="84" t="s">
        <v>1310</v>
      </c>
      <c r="AB177" s="17" t="str">
        <f t="shared" si="20"/>
        <v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v>
      </c>
      <c r="AC177" s="5" t="str">
        <f t="shared" si="14"/>
        <v xml:space="preserve">12.4.1 Number of parties to international multilateral environmental agreements on hazardous waste, and other chemicals that meet their commitments and obligations in transmitting information as required by each relevant agreement
</v>
      </c>
      <c r="AD177" s="33" t="str">
        <f t="shared" si="15"/>
        <v xml:space="preserve">Tier I
</v>
      </c>
      <c r="AE177" s="5" t="str">
        <f t="shared" si="16"/>
        <v xml:space="preserve">UNEP
</v>
      </c>
      <c r="AF177" s="5" t="str">
        <f t="shared" si="17"/>
        <v xml:space="preserve">
</v>
      </c>
      <c r="AG177" s="6" t="str">
        <f t="shared" si="18"/>
        <v xml:space="preserve">Tier I
</v>
      </c>
      <c r="AH177" s="4" t="str">
        <f t="shared" si="19"/>
        <v xml:space="preserve">
</v>
      </c>
    </row>
    <row r="178" spans="1:34" s="41" customFormat="1" ht="52" customHeight="1" x14ac:dyDescent="0.35">
      <c r="A178" s="41" t="s">
        <v>226</v>
      </c>
      <c r="B178" s="113"/>
      <c r="C178" s="5" t="s">
        <v>227</v>
      </c>
      <c r="D178" s="33" t="s">
        <v>13</v>
      </c>
      <c r="E178" s="5" t="s">
        <v>735</v>
      </c>
      <c r="F178" s="5" t="s">
        <v>736</v>
      </c>
      <c r="G178" s="6" t="s">
        <v>13</v>
      </c>
      <c r="H178" s="4" t="s">
        <v>9</v>
      </c>
      <c r="I178" s="44" t="s">
        <v>379</v>
      </c>
      <c r="J178" s="59" t="s">
        <v>1311</v>
      </c>
      <c r="K178" s="86"/>
      <c r="AB178" s="16" t="str">
        <f t="shared" si="20"/>
        <v xml:space="preserve">
</v>
      </c>
      <c r="AC178" s="5" t="str">
        <f t="shared" si="14"/>
        <v xml:space="preserve">12.4.2 (a) Hazardous waste generated per capita; and (b) proportion of hazardous waste treated, by type of treatment
</v>
      </c>
      <c r="AD178" s="33" t="str">
        <f t="shared" si="15"/>
        <v xml:space="preserve">Tier II
</v>
      </c>
      <c r="AE178" s="5" t="str">
        <f t="shared" si="16"/>
        <v xml:space="preserve">UNSD, UNEP
</v>
      </c>
      <c r="AF178" s="5" t="str">
        <f t="shared" si="17"/>
        <v xml:space="preserve">OECD,Eurostat,UNU
</v>
      </c>
      <c r="AG178" s="6" t="str">
        <f t="shared" si="18"/>
        <v xml:space="preserve">Tier II
</v>
      </c>
      <c r="AH178" s="4" t="str">
        <f t="shared" si="19"/>
        <v xml:space="preserve">UNSC 51 refinement
</v>
      </c>
    </row>
    <row r="179" spans="1:34" s="41" customFormat="1" ht="78" x14ac:dyDescent="0.35">
      <c r="A179" s="41" t="s">
        <v>228</v>
      </c>
      <c r="B179" s="4" t="s">
        <v>737</v>
      </c>
      <c r="C179" s="5" t="s">
        <v>738</v>
      </c>
      <c r="D179" s="33" t="s">
        <v>411</v>
      </c>
      <c r="E179" s="5" t="s">
        <v>735</v>
      </c>
      <c r="F179" s="5" t="s">
        <v>736</v>
      </c>
      <c r="G179" s="6" t="s">
        <v>13</v>
      </c>
      <c r="H179" s="4"/>
      <c r="I179" s="44" t="s">
        <v>229</v>
      </c>
      <c r="J179" s="57" t="s">
        <v>1312</v>
      </c>
      <c r="K179" s="58" t="s">
        <v>1313</v>
      </c>
      <c r="AB179" s="4" t="str">
        <f t="shared" si="20"/>
        <v xml:space="preserve">12.5 By 2030, substantially reduce waste generation through prevention, reduction, recycling and reuse
</v>
      </c>
      <c r="AC179" s="5" t="str">
        <f t="shared" si="14"/>
        <v xml:space="preserve">12.5.1 National recycling rate, tons of material recycled
</v>
      </c>
      <c r="AD179" s="33" t="str">
        <f t="shared" si="15"/>
        <v xml:space="preserve">Tier III
</v>
      </c>
      <c r="AE179" s="5" t="str">
        <f t="shared" si="16"/>
        <v xml:space="preserve">UNSD, UNEP
</v>
      </c>
      <c r="AF179" s="5" t="str">
        <f t="shared" si="17"/>
        <v xml:space="preserve">OECD,Eurostat,UNU
</v>
      </c>
      <c r="AG179" s="6" t="str">
        <f t="shared" si="18"/>
        <v xml:space="preserve">Tier II
</v>
      </c>
      <c r="AH179" s="4" t="str">
        <f t="shared" si="19"/>
        <v xml:space="preserve">
</v>
      </c>
    </row>
    <row r="180" spans="1:34" s="41" customFormat="1" ht="91" customHeight="1" x14ac:dyDescent="0.35">
      <c r="A180" s="41" t="s">
        <v>230</v>
      </c>
      <c r="B180" s="4" t="s">
        <v>739</v>
      </c>
      <c r="C180" s="5" t="s">
        <v>740</v>
      </c>
      <c r="D180" s="33" t="s">
        <v>411</v>
      </c>
      <c r="E180" s="5" t="s">
        <v>972</v>
      </c>
      <c r="F180" s="5"/>
      <c r="G180" s="6" t="s">
        <v>13</v>
      </c>
      <c r="H180" s="4"/>
      <c r="I180" s="44" t="s">
        <v>231</v>
      </c>
      <c r="J180" s="57" t="s">
        <v>1314</v>
      </c>
      <c r="K180" s="58" t="s">
        <v>1315</v>
      </c>
      <c r="AB180" s="4" t="str">
        <f t="shared" si="20"/>
        <v xml:space="preserve">12.6 Encourage companies, especially large and transnational companies, to adopt sustainable practices and to integrate sustainability information into their reporting cycle
</v>
      </c>
      <c r="AC180" s="5" t="str">
        <f t="shared" si="14"/>
        <v xml:space="preserve">12.6.1 Number of companies publishing sustainability reports
</v>
      </c>
      <c r="AD180" s="33" t="str">
        <f t="shared" si="15"/>
        <v xml:space="preserve">Tier III
</v>
      </c>
      <c r="AE180" s="5" t="str">
        <f t="shared" si="16"/>
        <v xml:space="preserve">UNEP, UNCTAD
</v>
      </c>
      <c r="AF180" s="5" t="str">
        <f t="shared" si="17"/>
        <v xml:space="preserve">
</v>
      </c>
      <c r="AG180" s="6" t="str">
        <f t="shared" si="18"/>
        <v xml:space="preserve">Tier II
</v>
      </c>
      <c r="AH180" s="4" t="str">
        <f t="shared" si="19"/>
        <v xml:space="preserve">
</v>
      </c>
    </row>
    <row r="181" spans="1:34" s="41" customFormat="1" ht="78" x14ac:dyDescent="0.35">
      <c r="A181" s="3" t="s">
        <v>933</v>
      </c>
      <c r="B181" s="4" t="s">
        <v>741</v>
      </c>
      <c r="C181" s="5" t="s">
        <v>914</v>
      </c>
      <c r="D181" s="33" t="s">
        <v>411</v>
      </c>
      <c r="E181" s="5" t="s">
        <v>236</v>
      </c>
      <c r="F181" s="5"/>
      <c r="G181" s="6" t="s">
        <v>13</v>
      </c>
      <c r="H181" s="4" t="s">
        <v>930</v>
      </c>
      <c r="I181" s="44" t="s">
        <v>380</v>
      </c>
      <c r="J181" s="61" t="s">
        <v>1316</v>
      </c>
      <c r="K181" s="58" t="s">
        <v>1317</v>
      </c>
      <c r="AB181" s="4" t="str">
        <f t="shared" si="20"/>
        <v xml:space="preserve">12.7 Promote public procurement practices that are sustainable, in accordance with national policies and priorities
</v>
      </c>
      <c r="AC181" s="21" t="str">
        <f t="shared" si="14"/>
        <v xml:space="preserve">12.7.1 Number of countries implementing sustainable public procurement policies and action plans
</v>
      </c>
      <c r="AD181" s="33" t="str">
        <f t="shared" si="15"/>
        <v xml:space="preserve">Tier III
</v>
      </c>
      <c r="AE181" s="5" t="str">
        <f t="shared" si="16"/>
        <v xml:space="preserve">UNEP
</v>
      </c>
      <c r="AF181" s="5" t="str">
        <f t="shared" si="17"/>
        <v xml:space="preserve">
</v>
      </c>
      <c r="AG181" s="6" t="str">
        <f t="shared" si="18"/>
        <v xml:space="preserve">Tier II
</v>
      </c>
      <c r="AH181" s="24" t="str">
        <f t="shared" si="19"/>
        <v xml:space="preserve">UNSC 54 refinement
UNSC 51 refinement
</v>
      </c>
    </row>
    <row r="182" spans="1:34" s="41" customFormat="1" ht="117" customHeight="1" x14ac:dyDescent="0.35">
      <c r="A182" s="41" t="s">
        <v>99</v>
      </c>
      <c r="B182" s="4" t="s">
        <v>742</v>
      </c>
      <c r="C182" s="21" t="s">
        <v>743</v>
      </c>
      <c r="D182" s="33" t="s">
        <v>411</v>
      </c>
      <c r="E182" s="5" t="s">
        <v>90</v>
      </c>
      <c r="F182" s="5" t="s">
        <v>236</v>
      </c>
      <c r="G182" s="6" t="s">
        <v>13</v>
      </c>
      <c r="H182" s="24" t="s">
        <v>1024</v>
      </c>
      <c r="I182" s="44" t="s">
        <v>381</v>
      </c>
      <c r="J182" s="57" t="s">
        <v>1318</v>
      </c>
      <c r="K182" s="58" t="s">
        <v>1319</v>
      </c>
      <c r="AB182" s="4" t="str">
        <f t="shared" si="20"/>
        <v xml:space="preserve">12.8 By 2030, ensure that people everywhere have the relevant information and awareness for sustainable development and lifestyles in harmony with nature
</v>
      </c>
      <c r="AC182" s="5" t="str">
        <f t="shared" si="14"/>
        <v xml:space="preserve">12.8.1 Extent to which (i) global citizenship education and (ii) education for sustainable development are mainstreamed in (a) national education policies; (b) curricula; (c) teacher education; and (d) student assessment
</v>
      </c>
      <c r="AD182" s="33" t="str">
        <f t="shared" si="15"/>
        <v xml:space="preserve">Tier III
</v>
      </c>
      <c r="AE182" s="5" t="str">
        <f t="shared" si="16"/>
        <v xml:space="preserve">UNESCO-UIS
</v>
      </c>
      <c r="AF182" s="5" t="str">
        <f t="shared" si="17"/>
        <v xml:space="preserve">UNEP
</v>
      </c>
      <c r="AG182" s="6" t="str">
        <f t="shared" si="18"/>
        <v xml:space="preserve">Tier II
</v>
      </c>
      <c r="AH182" s="4" t="str">
        <f t="shared" si="19"/>
        <v xml:space="preserve">UNSC 56 revision included in the 2025 comprehensive review
UNSC 51 refinement
4.7.1/12.8.1/13.3.1 are repeats
</v>
      </c>
    </row>
    <row r="183" spans="1:34" s="41" customFormat="1" ht="125.25" customHeight="1" x14ac:dyDescent="0.35">
      <c r="A183" s="41" t="s">
        <v>146</v>
      </c>
      <c r="B183" s="4" t="s">
        <v>744</v>
      </c>
      <c r="C183" s="5" t="s">
        <v>945</v>
      </c>
      <c r="D183" s="33"/>
      <c r="E183" s="5" t="s">
        <v>147</v>
      </c>
      <c r="F183" s="5"/>
      <c r="G183" s="6" t="s">
        <v>8</v>
      </c>
      <c r="H183" s="5" t="s">
        <v>992</v>
      </c>
      <c r="I183" s="44"/>
      <c r="J183" s="57" t="s">
        <v>1320</v>
      </c>
      <c r="K183" s="58" t="s">
        <v>1321</v>
      </c>
      <c r="M183" s="40"/>
      <c r="AB183" s="4" t="str">
        <f t="shared" si="20"/>
        <v xml:space="preserve">12.a Support developing countries to strengthen their scientific and technological capacity to move towards more sustainable patterns of consumption and production
</v>
      </c>
      <c r="AC183" s="5" t="str">
        <f t="shared" si="14"/>
        <v xml:space="preserve">12.a.1 Installed renewable energy-generating capacity in developing and developed countries (in watts per capita)
</v>
      </c>
      <c r="AD183" s="33" t="str">
        <f t="shared" si="15"/>
        <v xml:space="preserve">
</v>
      </c>
      <c r="AE183" s="5" t="str">
        <f t="shared" si="16"/>
        <v xml:space="preserve">IRENA
</v>
      </c>
      <c r="AF183" s="5" t="str">
        <f t="shared" si="17"/>
        <v xml:space="preserve">
</v>
      </c>
      <c r="AG183" s="6" t="str">
        <f t="shared" si="18"/>
        <v xml:space="preserve">Tier I
</v>
      </c>
      <c r="AH183" s="4" t="str">
        <f t="shared" si="19"/>
        <v xml:space="preserve">UNSC 55 refinement
UNSC 51 replacement included in the 2020 comprehensive review
7.b.1/12.a.1 are repeats
</v>
      </c>
    </row>
    <row r="184" spans="1:34" s="41" customFormat="1" ht="65" x14ac:dyDescent="0.35">
      <c r="A184" s="41" t="s">
        <v>232</v>
      </c>
      <c r="B184" s="4" t="s">
        <v>745</v>
      </c>
      <c r="C184" s="5" t="s">
        <v>746</v>
      </c>
      <c r="D184" s="33"/>
      <c r="E184" s="5" t="s">
        <v>642</v>
      </c>
      <c r="F184" s="5"/>
      <c r="G184" s="6" t="s">
        <v>8</v>
      </c>
      <c r="H184" s="4" t="s">
        <v>30</v>
      </c>
      <c r="I184" s="44"/>
      <c r="J184" s="57" t="s">
        <v>1322</v>
      </c>
      <c r="K184" s="58" t="s">
        <v>1323</v>
      </c>
      <c r="L184" s="40"/>
      <c r="AB184" s="4" t="str">
        <f t="shared" si="20"/>
        <v xml:space="preserve">12.b Develop and implement tools to monitor sustainable development impacts for sustainable tourism that creates jobs and promotes local culture and products
</v>
      </c>
      <c r="AC184" s="5" t="str">
        <f t="shared" si="14"/>
        <v xml:space="preserve">12.b.1 Implementation of standard accounting tools to monitor the economic and environmental aspects of tourism sustainability
</v>
      </c>
      <c r="AD184" s="33" t="str">
        <f t="shared" si="15"/>
        <v xml:space="preserve">
</v>
      </c>
      <c r="AE184" s="5" t="str">
        <f t="shared" si="16"/>
        <v xml:space="preserve">UNWTO
</v>
      </c>
      <c r="AF184" s="5" t="str">
        <f t="shared" si="17"/>
        <v xml:space="preserve">
</v>
      </c>
      <c r="AG184" s="6" t="str">
        <f t="shared" si="18"/>
        <v xml:space="preserve">Tier I
</v>
      </c>
      <c r="AH184" s="4" t="str">
        <f t="shared" si="19"/>
        <v xml:space="preserve">UNSC 51 replacement included in the 2020 comprehensive review
</v>
      </c>
    </row>
    <row r="185" spans="1:34" s="41" customFormat="1" ht="181.5" customHeight="1" x14ac:dyDescent="0.35">
      <c r="A185" s="41" t="s">
        <v>233</v>
      </c>
      <c r="B185" s="4" t="s">
        <v>747</v>
      </c>
      <c r="C185" s="5" t="s">
        <v>748</v>
      </c>
      <c r="D185" s="33" t="s">
        <v>411</v>
      </c>
      <c r="E185" s="5" t="s">
        <v>236</v>
      </c>
      <c r="F185" s="5"/>
      <c r="G185" s="6" t="s">
        <v>8</v>
      </c>
      <c r="H185" s="4" t="s">
        <v>416</v>
      </c>
      <c r="I185" s="44" t="s">
        <v>17</v>
      </c>
      <c r="J185" s="57" t="s">
        <v>1324</v>
      </c>
      <c r="K185" s="58" t="s">
        <v>1325</v>
      </c>
      <c r="AB185" s="4" t="str">
        <f t="shared" si="20"/>
        <v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v>
      </c>
      <c r="AC185" s="5" t="str">
        <f t="shared" si="14"/>
        <v xml:space="preserve">12.c.1 Amount of fossil-fuel subsidies (production and consumption) per unit of GDP
</v>
      </c>
      <c r="AD185" s="33" t="str">
        <f t="shared" si="15"/>
        <v xml:space="preserve">Tier III
</v>
      </c>
      <c r="AE185" s="5" t="str">
        <f t="shared" si="16"/>
        <v xml:space="preserve">UNEP
</v>
      </c>
      <c r="AF185" s="5" t="str">
        <f t="shared" si="17"/>
        <v xml:space="preserve">
</v>
      </c>
      <c r="AG185" s="6" t="str">
        <f t="shared" si="18"/>
        <v xml:space="preserve">Tier I
</v>
      </c>
      <c r="AH185" s="4" t="str">
        <f t="shared" si="19"/>
        <v xml:space="preserve">UNSC 52 refinement
UNSC 51 refinement
</v>
      </c>
    </row>
    <row r="186" spans="1:34" s="40" customFormat="1" ht="23.25" customHeight="1" x14ac:dyDescent="0.35">
      <c r="B186" s="109" t="s">
        <v>749</v>
      </c>
      <c r="C186" s="110" t="s">
        <v>11</v>
      </c>
      <c r="D186" s="110" t="s">
        <v>11</v>
      </c>
      <c r="E186" s="110" t="s">
        <v>11</v>
      </c>
      <c r="F186" s="110" t="s">
        <v>11</v>
      </c>
      <c r="G186" s="110" t="s">
        <v>11</v>
      </c>
      <c r="H186" s="111" t="s">
        <v>11</v>
      </c>
      <c r="J186" s="89" t="s">
        <v>1326</v>
      </c>
      <c r="K186" s="90"/>
      <c r="L186" s="41"/>
      <c r="M186" s="41"/>
      <c r="AB186" s="109" t="str">
        <f t="shared" si="20"/>
        <v xml:space="preserve">Goal 13. Take urgent action to combat climate change and its impacts[a]
</v>
      </c>
      <c r="AC186" s="110" t="str">
        <f t="shared" si="14"/>
        <v xml:space="preserve">
</v>
      </c>
      <c r="AD186" s="110" t="str">
        <f t="shared" si="15"/>
        <v xml:space="preserve">
</v>
      </c>
      <c r="AE186" s="110" t="str">
        <f t="shared" si="16"/>
        <v xml:space="preserve">
</v>
      </c>
      <c r="AF186" s="110" t="str">
        <f t="shared" si="17"/>
        <v xml:space="preserve">
</v>
      </c>
      <c r="AG186" s="110" t="str">
        <f t="shared" si="18"/>
        <v xml:space="preserve">
</v>
      </c>
      <c r="AH186" s="111" t="str">
        <f t="shared" si="19"/>
        <v xml:space="preserve">
</v>
      </c>
    </row>
    <row r="187" spans="1:34" s="41" customFormat="1" ht="78" x14ac:dyDescent="0.35">
      <c r="A187" s="41" t="s">
        <v>20</v>
      </c>
      <c r="B187" s="114" t="s">
        <v>750</v>
      </c>
      <c r="C187" s="5" t="s">
        <v>751</v>
      </c>
      <c r="D187" s="33" t="s">
        <v>13</v>
      </c>
      <c r="E187" s="5" t="s">
        <v>440</v>
      </c>
      <c r="F187" s="5" t="s">
        <v>752</v>
      </c>
      <c r="G187" s="6" t="s">
        <v>8</v>
      </c>
      <c r="H187" s="4" t="s">
        <v>373</v>
      </c>
      <c r="I187" s="44" t="s">
        <v>341</v>
      </c>
      <c r="J187" s="57" t="s">
        <v>1327</v>
      </c>
      <c r="K187" s="81" t="s">
        <v>1328</v>
      </c>
      <c r="AB187" s="8" t="str">
        <f t="shared" si="20"/>
        <v xml:space="preserve">13.1 Strengthen resilience and adaptive capacity to climate-related hazards and natural disasters in all countries
</v>
      </c>
      <c r="AC187" s="5" t="str">
        <f t="shared" si="14"/>
        <v xml:space="preserve">13.1.1 Number of deaths, missing persons and directly affected persons attributed to disasters per 100,000 population
</v>
      </c>
      <c r="AD187" s="33" t="str">
        <f t="shared" si="15"/>
        <v xml:space="preserve">Tier II
</v>
      </c>
      <c r="AE187" s="5" t="str">
        <f t="shared" si="16"/>
        <v xml:space="preserve">UNDRR
</v>
      </c>
      <c r="AF187" s="5" t="str">
        <f t="shared" si="17"/>
        <v xml:space="preserve">WMO, UNFCCC, UNEP
</v>
      </c>
      <c r="AG187" s="6" t="str">
        <f t="shared" si="18"/>
        <v xml:space="preserve">Tier I
</v>
      </c>
      <c r="AH187" s="4" t="str">
        <f t="shared" si="19"/>
        <v xml:space="preserve">Data availability reviewed in Nov. 2020
(classified as Tier I)
1.5.1/11.5.1/13.1.1 are repeats
</v>
      </c>
    </row>
    <row r="188" spans="1:34" s="41" customFormat="1" ht="91.5" customHeight="1" x14ac:dyDescent="0.35">
      <c r="A188" s="41" t="s">
        <v>22</v>
      </c>
      <c r="B188" s="124"/>
      <c r="C188" s="5" t="s">
        <v>753</v>
      </c>
      <c r="D188" s="33" t="s">
        <v>13</v>
      </c>
      <c r="E188" s="5" t="s">
        <v>440</v>
      </c>
      <c r="F188" s="5" t="s">
        <v>754</v>
      </c>
      <c r="G188" s="6" t="s">
        <v>8</v>
      </c>
      <c r="H188" s="4" t="s">
        <v>342</v>
      </c>
      <c r="I188" s="44" t="s">
        <v>23</v>
      </c>
      <c r="J188" s="57" t="s">
        <v>1329</v>
      </c>
      <c r="K188" s="83"/>
      <c r="AB188" s="15" t="str">
        <f t="shared" si="20"/>
        <v xml:space="preserve">
</v>
      </c>
      <c r="AC188" s="5" t="str">
        <f t="shared" si="14"/>
        <v xml:space="preserve">13.1.2 Number of countries that adopt and implement national disaster risk reduction strategies in line with the Sendai Framework for Disaster Risk Reduction 2015–2030
</v>
      </c>
      <c r="AD188" s="33" t="str">
        <f t="shared" si="15"/>
        <v xml:space="preserve">Tier II
</v>
      </c>
      <c r="AE188" s="5" t="str">
        <f t="shared" si="16"/>
        <v xml:space="preserve">UNDRR
</v>
      </c>
      <c r="AF188" s="5" t="str">
        <f t="shared" si="17"/>
        <v xml:space="preserve">UN-Habitat,UNEP
</v>
      </c>
      <c r="AG188" s="6" t="str">
        <f t="shared" si="18"/>
        <v xml:space="preserve">Tier I
</v>
      </c>
      <c r="AH188" s="4" t="str">
        <f t="shared" si="19"/>
        <v xml:space="preserve">Data availability reviewed in Nov. 2021
(classified as Tier I)
1.5.3/11.b.1/13.1.2 are repeats
</v>
      </c>
    </row>
    <row r="189" spans="1:34" s="41" customFormat="1" ht="90.75" customHeight="1" x14ac:dyDescent="0.35">
      <c r="A189" s="41" t="s">
        <v>24</v>
      </c>
      <c r="B189" s="115"/>
      <c r="C189" s="5" t="s">
        <v>755</v>
      </c>
      <c r="D189" s="33"/>
      <c r="E189" s="5" t="s">
        <v>440</v>
      </c>
      <c r="F189" s="5"/>
      <c r="G189" s="6" t="s">
        <v>13</v>
      </c>
      <c r="H189" s="4" t="s">
        <v>343</v>
      </c>
      <c r="I189" s="44" t="s">
        <v>25</v>
      </c>
      <c r="J189" s="57" t="s">
        <v>1330</v>
      </c>
      <c r="K189" s="82"/>
      <c r="AB189" s="13" t="str">
        <f t="shared" si="20"/>
        <v xml:space="preserve">
</v>
      </c>
      <c r="AC189" s="5" t="str">
        <f t="shared" si="14"/>
        <v xml:space="preserve">13.1.3 Proportion of local governments that adopt and implement local disaster risk reduction strategies in line with national disaster risk reduction strategies
</v>
      </c>
      <c r="AD189" s="33" t="str">
        <f t="shared" si="15"/>
        <v xml:space="preserve">
</v>
      </c>
      <c r="AE189" s="5" t="str">
        <f t="shared" si="16"/>
        <v xml:space="preserve">UNDRR
</v>
      </c>
      <c r="AF189" s="5" t="str">
        <f t="shared" si="17"/>
        <v xml:space="preserve">
</v>
      </c>
      <c r="AG189" s="6" t="str">
        <f t="shared" si="18"/>
        <v xml:space="preserve">Tier II
</v>
      </c>
      <c r="AH189" s="4" t="str">
        <f t="shared" si="19"/>
        <v xml:space="preserve">1.5.4/11.b.2/13.1.3 are repeats
</v>
      </c>
    </row>
    <row r="190" spans="1:34" s="41" customFormat="1" ht="117.75" customHeight="1" x14ac:dyDescent="0.35">
      <c r="A190" s="41" t="s">
        <v>234</v>
      </c>
      <c r="B190" s="114" t="s">
        <v>756</v>
      </c>
      <c r="C190" s="5" t="s">
        <v>757</v>
      </c>
      <c r="D190" s="33"/>
      <c r="E190" s="5" t="s">
        <v>758</v>
      </c>
      <c r="F190" s="5"/>
      <c r="G190" s="6" t="s">
        <v>13</v>
      </c>
      <c r="H190" s="4" t="s">
        <v>417</v>
      </c>
      <c r="I190" s="45" t="s">
        <v>382</v>
      </c>
      <c r="J190" s="57" t="s">
        <v>1331</v>
      </c>
      <c r="K190" s="81" t="s">
        <v>1332</v>
      </c>
      <c r="AB190" s="8" t="str">
        <f t="shared" si="20"/>
        <v xml:space="preserve">13.2 Integrate climate change measures into national policies, strategies and planning
</v>
      </c>
      <c r="AC190" s="5" t="str">
        <f t="shared" si="14"/>
        <v xml:space="preserve">13.2.1 Number of countries with nationally determined contributions, long-term strategies, national adaptation plans and adaptation communications, as reported to the secretariat of the United Nations Framework Convention on Climate Change
</v>
      </c>
      <c r="AD190" s="33" t="str">
        <f t="shared" si="15"/>
        <v xml:space="preserve">
</v>
      </c>
      <c r="AE190" s="5" t="str">
        <f t="shared" si="16"/>
        <v xml:space="preserve">UNFCCC
</v>
      </c>
      <c r="AF190" s="5" t="str">
        <f t="shared" si="17"/>
        <v xml:space="preserve">
</v>
      </c>
      <c r="AG190" s="6" t="str">
        <f t="shared" si="18"/>
        <v xml:space="preserve">Tier II
</v>
      </c>
      <c r="AH190" s="4" t="str">
        <f t="shared" si="19"/>
        <v xml:space="preserve">UNSC 52 refinement
UNSC 51 replacement included in the 2020 comprehensive review
13.2.1/13.b.1 (with a slight amendment) are repeats
</v>
      </c>
    </row>
    <row r="191" spans="1:34" s="41" customFormat="1" ht="78" x14ac:dyDescent="0.35">
      <c r="A191" s="41" t="s">
        <v>235</v>
      </c>
      <c r="B191" s="115"/>
      <c r="C191" s="14" t="s">
        <v>759</v>
      </c>
      <c r="D191" s="33"/>
      <c r="E191" s="5" t="s">
        <v>758</v>
      </c>
      <c r="F191" s="5"/>
      <c r="G191" s="6" t="s">
        <v>8</v>
      </c>
      <c r="H191" s="4" t="s">
        <v>370</v>
      </c>
      <c r="I191" s="44"/>
      <c r="J191" s="57" t="s">
        <v>1333</v>
      </c>
      <c r="K191" s="82"/>
      <c r="AB191" s="13" t="str">
        <f t="shared" si="20"/>
        <v xml:space="preserve">
</v>
      </c>
      <c r="AC191" s="14" t="str">
        <f t="shared" si="14"/>
        <v xml:space="preserve">13.2.2 Total greenhouse gas emissions per year
</v>
      </c>
      <c r="AD191" s="33" t="str">
        <f t="shared" si="15"/>
        <v xml:space="preserve">
</v>
      </c>
      <c r="AE191" s="5" t="str">
        <f t="shared" si="16"/>
        <v xml:space="preserve">UNFCCC
</v>
      </c>
      <c r="AF191" s="5" t="str">
        <f t="shared" si="17"/>
        <v xml:space="preserve">
</v>
      </c>
      <c r="AG191" s="6" t="str">
        <f t="shared" si="18"/>
        <v xml:space="preserve">Tier I
</v>
      </c>
      <c r="AH191" s="4" t="str">
        <f t="shared" si="19"/>
        <v xml:space="preserve">Data availability reviewed in Nov. 2020
(classified as Tier I)
UNSC 51 addition included in the 2020 comprehensive review
</v>
      </c>
    </row>
    <row r="192" spans="1:34" s="41" customFormat="1" ht="99.75" customHeight="1" x14ac:dyDescent="0.35">
      <c r="A192" s="41" t="s">
        <v>99</v>
      </c>
      <c r="B192" s="4" t="s">
        <v>760</v>
      </c>
      <c r="C192" s="22" t="s">
        <v>761</v>
      </c>
      <c r="D192" s="33"/>
      <c r="E192" s="5" t="s">
        <v>90</v>
      </c>
      <c r="F192" s="5" t="s">
        <v>236</v>
      </c>
      <c r="G192" s="6" t="s">
        <v>13</v>
      </c>
      <c r="H192" s="24" t="s">
        <v>1025</v>
      </c>
      <c r="I192" s="44" t="s">
        <v>383</v>
      </c>
      <c r="J192" s="57" t="s">
        <v>1334</v>
      </c>
      <c r="K192" s="55" t="s">
        <v>1335</v>
      </c>
      <c r="M192" s="40"/>
      <c r="AB192" s="8" t="str">
        <f t="shared" si="20"/>
        <v xml:space="preserve">13.3 Improve education, awareness-raising and human and institutional capacity on climate change mitigation, adaptation, impact reduction and early warning
</v>
      </c>
      <c r="AC192" s="14" t="str">
        <f t="shared" si="14"/>
        <v xml:space="preserve">13.3.1 Extent to which (i) global citizenship education and (ii) education for sustainable development are mainstreamed in (a) national education policies; (b) curricula; (c) teacher education; and (d) student assessment
</v>
      </c>
      <c r="AD192" s="33" t="str">
        <f t="shared" si="15"/>
        <v xml:space="preserve">
</v>
      </c>
      <c r="AE192" s="5" t="str">
        <f t="shared" si="16"/>
        <v xml:space="preserve">UNESCO-UIS
</v>
      </c>
      <c r="AF192" s="5" t="str">
        <f t="shared" si="17"/>
        <v xml:space="preserve">UNEP
</v>
      </c>
      <c r="AG192" s="6" t="str">
        <f t="shared" si="18"/>
        <v xml:space="preserve">Tier II
</v>
      </c>
      <c r="AH192" s="4" t="str">
        <f t="shared" si="19"/>
        <v xml:space="preserve">UNSC 56 revisions included in the 2025 comprehensive review
UNSC 51 replacement included in the 2020 comprehensive review
4.7.1/12.8.1/13.3.1 are repeats
</v>
      </c>
    </row>
    <row r="193" spans="1:34" s="41" customFormat="1" ht="156.75" customHeight="1" x14ac:dyDescent="0.35">
      <c r="A193" s="41" t="s">
        <v>237</v>
      </c>
      <c r="B193" s="13" t="s">
        <v>762</v>
      </c>
      <c r="C193" s="5" t="s">
        <v>763</v>
      </c>
      <c r="D193" s="33"/>
      <c r="E193" s="5" t="s">
        <v>758</v>
      </c>
      <c r="F193" s="5"/>
      <c r="G193" s="6" t="s">
        <v>13</v>
      </c>
      <c r="H193" s="4" t="s">
        <v>30</v>
      </c>
      <c r="I193" s="44"/>
      <c r="J193" s="57" t="s">
        <v>1336</v>
      </c>
      <c r="K193" s="62" t="s">
        <v>1337</v>
      </c>
      <c r="L193" s="40"/>
      <c r="AB193" s="13" t="str">
        <f t="shared" si="20"/>
        <v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v>
      </c>
      <c r="AC193" s="5" t="str">
        <f t="shared" si="14"/>
        <v xml:space="preserve">13.a.1 Amounts provided and mobilized in United States dollars per year in relation to the continued existing collective mobilization goal of the $100 billion commitment through to 2025
</v>
      </c>
      <c r="AD193" s="33" t="str">
        <f t="shared" si="15"/>
        <v xml:space="preserve">
</v>
      </c>
      <c r="AE193" s="5" t="str">
        <f t="shared" si="16"/>
        <v xml:space="preserve">UNFCCC
</v>
      </c>
      <c r="AF193" s="5" t="str">
        <f t="shared" si="17"/>
        <v xml:space="preserve">
</v>
      </c>
      <c r="AG193" s="6" t="str">
        <f t="shared" si="18"/>
        <v xml:space="preserve">Tier II
</v>
      </c>
      <c r="AH193" s="4" t="str">
        <f t="shared" si="19"/>
        <v xml:space="preserve">UNSC 51 replacement included in the 2020 comprehensive review
</v>
      </c>
    </row>
    <row r="194" spans="1:34" s="41" customFormat="1" ht="132" customHeight="1" x14ac:dyDescent="0.35">
      <c r="A194" s="41" t="s">
        <v>238</v>
      </c>
      <c r="B194" s="4" t="s">
        <v>764</v>
      </c>
      <c r="C194" s="5" t="s">
        <v>384</v>
      </c>
      <c r="D194" s="33"/>
      <c r="E194" s="5" t="s">
        <v>758</v>
      </c>
      <c r="F194" s="5"/>
      <c r="G194" s="6" t="s">
        <v>13</v>
      </c>
      <c r="H194" s="4" t="s">
        <v>417</v>
      </c>
      <c r="I194" s="45" t="s">
        <v>382</v>
      </c>
      <c r="J194" s="57" t="s">
        <v>1338</v>
      </c>
      <c r="K194" s="58" t="s">
        <v>1339</v>
      </c>
      <c r="AB194" s="4" t="str">
        <f t="shared" si="20"/>
        <v xml:space="preserve">13.b Promote mechanisms for raising capacity for effective climate change-related planning and management in least developed countries and small island developing States, including focusing on women, youth and local and marginalized communities
</v>
      </c>
      <c r="AC194" s="5" t="str">
        <f t="shared" si="14"/>
        <v xml:space="preserve">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
</v>
      </c>
      <c r="AD194" s="33" t="str">
        <f t="shared" si="15"/>
        <v xml:space="preserve">
</v>
      </c>
      <c r="AE194" s="5" t="str">
        <f t="shared" si="16"/>
        <v xml:space="preserve">UNFCCC
</v>
      </c>
      <c r="AF194" s="5" t="str">
        <f t="shared" si="17"/>
        <v xml:space="preserve">
</v>
      </c>
      <c r="AG194" s="6" t="str">
        <f t="shared" si="18"/>
        <v xml:space="preserve">Tier II
</v>
      </c>
      <c r="AH194" s="4" t="str">
        <f t="shared" si="19"/>
        <v xml:space="preserve">UNSC 52 refinement
UNSC 51 replacement included in the 2020 comprehensive review
13.2.1/13.b.1 (with a slight amendment) are repeats
</v>
      </c>
    </row>
    <row r="195" spans="1:34" s="40" customFormat="1" ht="23.25" customHeight="1" x14ac:dyDescent="0.35">
      <c r="B195" s="109" t="s">
        <v>765</v>
      </c>
      <c r="C195" s="110" t="s">
        <v>11</v>
      </c>
      <c r="D195" s="110" t="s">
        <v>11</v>
      </c>
      <c r="E195" s="110" t="s">
        <v>11</v>
      </c>
      <c r="F195" s="110" t="s">
        <v>11</v>
      </c>
      <c r="G195" s="110" t="s">
        <v>11</v>
      </c>
      <c r="H195" s="111" t="s">
        <v>11</v>
      </c>
      <c r="J195" s="89" t="s">
        <v>1340</v>
      </c>
      <c r="K195" s="90"/>
      <c r="L195" s="41"/>
      <c r="M195" s="41"/>
      <c r="AB195" s="109" t="str">
        <f t="shared" si="20"/>
        <v xml:space="preserve">Goal 14. Conserve and sustainably use the oceans, seas and marine resources for sustainable development
</v>
      </c>
      <c r="AC195" s="110" t="str">
        <f t="shared" si="14"/>
        <v xml:space="preserve">
</v>
      </c>
      <c r="AD195" s="110" t="str">
        <f t="shared" si="15"/>
        <v xml:space="preserve">
</v>
      </c>
      <c r="AE195" s="110" t="str">
        <f t="shared" si="16"/>
        <v xml:space="preserve">
</v>
      </c>
      <c r="AF195" s="110" t="str">
        <f t="shared" si="17"/>
        <v xml:space="preserve">
</v>
      </c>
      <c r="AG195" s="110" t="str">
        <f t="shared" si="18"/>
        <v xml:space="preserve">
</v>
      </c>
      <c r="AH195" s="111" t="str">
        <f t="shared" si="19"/>
        <v xml:space="preserve">
</v>
      </c>
    </row>
    <row r="196" spans="1:34" s="41" customFormat="1" ht="74.25" customHeight="1" x14ac:dyDescent="0.35">
      <c r="A196" s="41" t="s">
        <v>239</v>
      </c>
      <c r="B196" s="4" t="s">
        <v>766</v>
      </c>
      <c r="C196" s="5" t="s">
        <v>767</v>
      </c>
      <c r="D196" s="33" t="s">
        <v>411</v>
      </c>
      <c r="E196" s="5" t="s">
        <v>236</v>
      </c>
      <c r="F196" s="5" t="s">
        <v>768</v>
      </c>
      <c r="G196" s="6" t="s">
        <v>13</v>
      </c>
      <c r="H196" s="4" t="s">
        <v>416</v>
      </c>
      <c r="I196" s="44" t="s">
        <v>66</v>
      </c>
      <c r="J196" s="57" t="s">
        <v>1341</v>
      </c>
      <c r="K196" s="58" t="s">
        <v>1342</v>
      </c>
      <c r="AB196" s="4" t="str">
        <f t="shared" si="20"/>
        <v xml:space="preserve">14.1 By 2025, prevent and significantly reduce marine pollution of all kinds, in particular from land-based activities, including marine debris and nutrient pollution
</v>
      </c>
      <c r="AC196" s="5" t="str">
        <f t="shared" si="14"/>
        <v xml:space="preserve">14.1.1 (a) Index of coastal eutrophication; and (b) plastic debris density
</v>
      </c>
      <c r="AD196" s="33" t="str">
        <f t="shared" si="15"/>
        <v xml:space="preserve">Tier III
</v>
      </c>
      <c r="AE196" s="5" t="str">
        <f t="shared" si="16"/>
        <v xml:space="preserve">UNEP
</v>
      </c>
      <c r="AF196" s="5" t="str">
        <f t="shared" si="17"/>
        <v xml:space="preserve">IOC-UNESCO,IMO,FAO
</v>
      </c>
      <c r="AG196" s="6" t="str">
        <f t="shared" si="18"/>
        <v xml:space="preserve">Tier II
</v>
      </c>
      <c r="AH196" s="4" t="str">
        <f t="shared" si="19"/>
        <v xml:space="preserve">UNSC 52 refinement
UNSC 51 refinement
</v>
      </c>
    </row>
    <row r="197" spans="1:34" s="41" customFormat="1" ht="91" x14ac:dyDescent="0.35">
      <c r="A197" s="41" t="s">
        <v>240</v>
      </c>
      <c r="B197" s="4" t="s">
        <v>769</v>
      </c>
      <c r="C197" s="5" t="s">
        <v>770</v>
      </c>
      <c r="D197" s="33" t="s">
        <v>411</v>
      </c>
      <c r="E197" s="5" t="s">
        <v>236</v>
      </c>
      <c r="F197" s="5" t="s">
        <v>771</v>
      </c>
      <c r="G197" s="6" t="s">
        <v>13</v>
      </c>
      <c r="H197" s="4" t="s">
        <v>9</v>
      </c>
      <c r="I197" s="44" t="s">
        <v>66</v>
      </c>
      <c r="J197" s="57" t="s">
        <v>1343</v>
      </c>
      <c r="K197" s="58" t="s">
        <v>1344</v>
      </c>
      <c r="AB197" s="4" t="str">
        <f t="shared" si="20"/>
        <v xml:space="preserve">14.2 By 2020, sustainably manage and protect marine and coastal ecosystems to avoid significant adverse impacts, including by strengthening their resilience, and take action for their restoration in order to achieve healthy and productive oceans
</v>
      </c>
      <c r="AC197" s="5" t="str">
        <f t="shared" si="14"/>
        <v xml:space="preserve">14.2.1 Number of countries using ecosystem-based approaches to managing marine areas
</v>
      </c>
      <c r="AD197" s="33" t="str">
        <f t="shared" si="15"/>
        <v xml:space="preserve">Tier III
</v>
      </c>
      <c r="AE197" s="5" t="str">
        <f t="shared" si="16"/>
        <v xml:space="preserve">UNEP
</v>
      </c>
      <c r="AF197" s="5" t="str">
        <f t="shared" si="17"/>
        <v xml:space="preserve">IOC-UNESCO,FAO 
</v>
      </c>
      <c r="AG197" s="6" t="str">
        <f t="shared" si="18"/>
        <v xml:space="preserve">Tier II
</v>
      </c>
      <c r="AH197" s="4" t="str">
        <f t="shared" si="19"/>
        <v xml:space="preserve">UNSC 51 refinement
</v>
      </c>
    </row>
    <row r="198" spans="1:34" s="41" customFormat="1" ht="52" x14ac:dyDescent="0.35">
      <c r="A198" s="41" t="s">
        <v>241</v>
      </c>
      <c r="B198" s="4" t="s">
        <v>772</v>
      </c>
      <c r="C198" s="5" t="s">
        <v>773</v>
      </c>
      <c r="D198" s="33" t="s">
        <v>411</v>
      </c>
      <c r="E198" s="5" t="s">
        <v>774</v>
      </c>
      <c r="F198" s="5" t="s">
        <v>236</v>
      </c>
      <c r="G198" s="6" t="s">
        <v>13</v>
      </c>
      <c r="H198" s="4"/>
      <c r="I198" s="44" t="s">
        <v>187</v>
      </c>
      <c r="J198" s="57" t="s">
        <v>1345</v>
      </c>
      <c r="K198" s="58" t="s">
        <v>1346</v>
      </c>
      <c r="AB198" s="4" t="str">
        <f t="shared" si="20"/>
        <v xml:space="preserve">14.3 Minimize and address the impacts of ocean acidification, including through enhanced scientific cooperation at all levels
</v>
      </c>
      <c r="AC198" s="5" t="str">
        <f t="shared" ref="AC198:AC261" si="21">C198&amp;CHAR(10)</f>
        <v xml:space="preserve">14.3.1 Average marine acidity (pH) measured at agreed suite of representative sampling stations
</v>
      </c>
      <c r="AD198" s="33" t="str">
        <f t="shared" ref="AD198:AD261" si="22">D198&amp;CHAR(10)</f>
        <v xml:space="preserve">Tier III
</v>
      </c>
      <c r="AE198" s="5" t="str">
        <f t="shared" ref="AE198:AE261" si="23">E198&amp;CHAR(10)</f>
        <v xml:space="preserve">IOC-UNESCO 
</v>
      </c>
      <c r="AF198" s="5" t="str">
        <f t="shared" ref="AF198:AF261" si="24">F198&amp;CHAR(10)</f>
        <v xml:space="preserve">UNEP
</v>
      </c>
      <c r="AG198" s="6" t="str">
        <f t="shared" ref="AG198:AG261" si="25">G198&amp;CHAR(10)</f>
        <v xml:space="preserve">Tier II
</v>
      </c>
      <c r="AH198" s="4" t="str">
        <f t="shared" ref="AH198:AH261" si="26">H198&amp;CHAR(10)</f>
        <v xml:space="preserve">
</v>
      </c>
    </row>
    <row r="199" spans="1:34" s="41" customFormat="1" ht="117" x14ac:dyDescent="0.35">
      <c r="A199" s="41" t="s">
        <v>242</v>
      </c>
      <c r="B199" s="4" t="s">
        <v>775</v>
      </c>
      <c r="C199" s="5" t="s">
        <v>776</v>
      </c>
      <c r="D199" s="33" t="s">
        <v>8</v>
      </c>
      <c r="E199" s="5" t="s">
        <v>454</v>
      </c>
      <c r="F199" s="5"/>
      <c r="G199" s="6" t="s">
        <v>8</v>
      </c>
      <c r="H199" s="4" t="s">
        <v>11</v>
      </c>
      <c r="I199" s="44" t="s">
        <v>11</v>
      </c>
      <c r="J199" s="57" t="s">
        <v>1347</v>
      </c>
      <c r="K199" s="58" t="s">
        <v>1348</v>
      </c>
      <c r="AB199" s="4" t="str">
        <f t="shared" ref="AB199:AB262" si="27">B199&amp;CHAR(10)</f>
        <v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v>
      </c>
      <c r="AC199" s="5" t="str">
        <f t="shared" si="21"/>
        <v xml:space="preserve">14.4.1 Proportion of fish stocks within biologically sustainable levels
</v>
      </c>
      <c r="AD199" s="33" t="str">
        <f t="shared" si="22"/>
        <v xml:space="preserve">Tier I
</v>
      </c>
      <c r="AE199" s="5" t="str">
        <f t="shared" si="23"/>
        <v xml:space="preserve">FAO
</v>
      </c>
      <c r="AF199" s="5" t="str">
        <f t="shared" si="24"/>
        <v xml:space="preserve">
</v>
      </c>
      <c r="AG199" s="6" t="str">
        <f t="shared" si="25"/>
        <v xml:space="preserve">Tier I
</v>
      </c>
      <c r="AH199" s="4" t="str">
        <f t="shared" si="26"/>
        <v xml:space="preserve">
</v>
      </c>
    </row>
    <row r="200" spans="1:34" s="41" customFormat="1" ht="65" x14ac:dyDescent="0.35">
      <c r="A200" s="41" t="s">
        <v>243</v>
      </c>
      <c r="B200" s="4" t="s">
        <v>777</v>
      </c>
      <c r="C200" s="5" t="s">
        <v>778</v>
      </c>
      <c r="D200" s="33" t="s">
        <v>8</v>
      </c>
      <c r="E200" s="5" t="s">
        <v>973</v>
      </c>
      <c r="F200" s="5" t="s">
        <v>779</v>
      </c>
      <c r="G200" s="6" t="s">
        <v>8</v>
      </c>
      <c r="H200" s="4" t="s">
        <v>11</v>
      </c>
      <c r="I200" s="44" t="s">
        <v>11</v>
      </c>
      <c r="J200" s="57" t="s">
        <v>1349</v>
      </c>
      <c r="K200" s="58" t="s">
        <v>1350</v>
      </c>
      <c r="AB200" s="4" t="str">
        <f t="shared" si="27"/>
        <v xml:space="preserve">14.5 By 2020, conserve at least 10 per cent of coastal and marine areas, consistent with national and international law and based on the best available scientific information
</v>
      </c>
      <c r="AC200" s="5" t="str">
        <f t="shared" si="21"/>
        <v xml:space="preserve">14.5.1 Coverage of protected areas in relation to marine areas
</v>
      </c>
      <c r="AD200" s="33" t="str">
        <f t="shared" si="22"/>
        <v xml:space="preserve">Tier I
</v>
      </c>
      <c r="AE200" s="5" t="str">
        <f t="shared" si="23"/>
        <v xml:space="preserve">UNEP-WCMC, UNEP, 
IUCN
</v>
      </c>
      <c r="AF200" s="5" t="str">
        <f t="shared" si="24"/>
        <v xml:space="preserve">Ramsar
</v>
      </c>
      <c r="AG200" s="6" t="str">
        <f t="shared" si="25"/>
        <v xml:space="preserve">Tier I
</v>
      </c>
      <c r="AH200" s="4" t="str">
        <f t="shared" si="26"/>
        <v xml:space="preserve">
</v>
      </c>
    </row>
    <row r="201" spans="1:34" s="41" customFormat="1" ht="171" customHeight="1" x14ac:dyDescent="0.35">
      <c r="A201" s="41" t="s">
        <v>244</v>
      </c>
      <c r="B201" s="4" t="s">
        <v>385</v>
      </c>
      <c r="C201" s="5" t="s">
        <v>780</v>
      </c>
      <c r="D201" s="33" t="s">
        <v>411</v>
      </c>
      <c r="E201" s="5" t="s">
        <v>454</v>
      </c>
      <c r="F201" s="5"/>
      <c r="G201" s="6" t="s">
        <v>8</v>
      </c>
      <c r="H201" s="4"/>
      <c r="I201" s="44" t="s">
        <v>245</v>
      </c>
      <c r="J201" s="57" t="s">
        <v>1351</v>
      </c>
      <c r="K201" s="58" t="s">
        <v>1352</v>
      </c>
      <c r="AB201" s="4" t="str">
        <f t="shared" si="27"/>
        <v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negotiation[b]
</v>
      </c>
      <c r="AC201" s="5" t="str">
        <f t="shared" si="21"/>
        <v xml:space="preserve">14.6.1 Degree of implementation of international instruments aiming to combat illegal, unreported and unregulated fishing
</v>
      </c>
      <c r="AD201" s="33" t="str">
        <f t="shared" si="22"/>
        <v xml:space="preserve">Tier III
</v>
      </c>
      <c r="AE201" s="5" t="str">
        <f t="shared" si="23"/>
        <v xml:space="preserve">FAO
</v>
      </c>
      <c r="AF201" s="5" t="str">
        <f t="shared" si="24"/>
        <v xml:space="preserve">
</v>
      </c>
      <c r="AG201" s="6" t="str">
        <f t="shared" si="25"/>
        <v xml:space="preserve">Tier I
</v>
      </c>
      <c r="AH201" s="4" t="str">
        <f t="shared" si="26"/>
        <v xml:space="preserve">
</v>
      </c>
    </row>
    <row r="202" spans="1:34" s="41" customFormat="1" ht="78" x14ac:dyDescent="0.35">
      <c r="A202" s="41" t="s">
        <v>246</v>
      </c>
      <c r="B202" s="4" t="s">
        <v>781</v>
      </c>
      <c r="C202" s="5" t="s">
        <v>782</v>
      </c>
      <c r="D202" s="33" t="s">
        <v>411</v>
      </c>
      <c r="E202" s="5" t="s">
        <v>974</v>
      </c>
      <c r="F202" s="5"/>
      <c r="G202" s="6" t="s">
        <v>8</v>
      </c>
      <c r="H202" s="4"/>
      <c r="I202" s="44" t="s">
        <v>247</v>
      </c>
      <c r="J202" s="57" t="s">
        <v>1353</v>
      </c>
      <c r="K202" s="58" t="s">
        <v>1354</v>
      </c>
      <c r="AB202" s="4" t="str">
        <f t="shared" si="27"/>
        <v xml:space="preserve">14.7 By 2030, increase the economic benefits to small island developing States and least developed countries from the sustainable use of marine resources, including through sustainable management of fisheries, aquaculture and tourism
</v>
      </c>
      <c r="AC202" s="5" t="str">
        <f t="shared" si="21"/>
        <v xml:space="preserve">14.7.1 Sustainable fisheries as a proportion of GDP in small island developing States, least developed countries and all countries
</v>
      </c>
      <c r="AD202" s="33" t="str">
        <f t="shared" si="22"/>
        <v xml:space="preserve">Tier III
</v>
      </c>
      <c r="AE202" s="5" t="str">
        <f t="shared" si="23"/>
        <v xml:space="preserve">FAO,
UNEP-WCMC
</v>
      </c>
      <c r="AF202" s="5" t="str">
        <f t="shared" si="24"/>
        <v xml:space="preserve">
</v>
      </c>
      <c r="AG202" s="6" t="str">
        <f t="shared" si="25"/>
        <v xml:space="preserve">Tier I
</v>
      </c>
      <c r="AH202" s="4" t="str">
        <f t="shared" si="26"/>
        <v xml:space="preserve">
</v>
      </c>
    </row>
    <row r="203" spans="1:34" s="41" customFormat="1" ht="143" x14ac:dyDescent="0.35">
      <c r="A203" s="41" t="s">
        <v>248</v>
      </c>
      <c r="B203" s="4" t="s">
        <v>783</v>
      </c>
      <c r="C203" s="5" t="s">
        <v>784</v>
      </c>
      <c r="D203" s="33" t="s">
        <v>411</v>
      </c>
      <c r="E203" s="5" t="s">
        <v>785</v>
      </c>
      <c r="F203" s="5" t="s">
        <v>236</v>
      </c>
      <c r="G203" s="6" t="s">
        <v>13</v>
      </c>
      <c r="H203" s="4"/>
      <c r="I203" s="44" t="s">
        <v>19</v>
      </c>
      <c r="J203" s="57" t="s">
        <v>1355</v>
      </c>
      <c r="K203" s="58" t="s">
        <v>1356</v>
      </c>
      <c r="M203" s="40"/>
      <c r="AB203" s="4" t="str">
        <f t="shared" si="27"/>
        <v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v>
      </c>
      <c r="AC203" s="5" t="str">
        <f t="shared" si="21"/>
        <v xml:space="preserve">14.a.1 Proportion of total research budget allocated to research in the field of marine technology
</v>
      </c>
      <c r="AD203" s="33" t="str">
        <f t="shared" si="22"/>
        <v xml:space="preserve">Tier III
</v>
      </c>
      <c r="AE203" s="5" t="str">
        <f t="shared" si="23"/>
        <v xml:space="preserve">IOC-UNESCO
</v>
      </c>
      <c r="AF203" s="5" t="str">
        <f t="shared" si="24"/>
        <v xml:space="preserve">UNEP
</v>
      </c>
      <c r="AG203" s="6" t="str">
        <f t="shared" si="25"/>
        <v xml:space="preserve">Tier II
</v>
      </c>
      <c r="AH203" s="4" t="str">
        <f t="shared" si="26"/>
        <v xml:space="preserve">
</v>
      </c>
    </row>
    <row r="204" spans="1:34" s="41" customFormat="1" ht="90.75" customHeight="1" x14ac:dyDescent="0.35">
      <c r="A204" s="41" t="s">
        <v>249</v>
      </c>
      <c r="B204" s="4" t="s">
        <v>786</v>
      </c>
      <c r="C204" s="5" t="s">
        <v>787</v>
      </c>
      <c r="D204" s="33" t="s">
        <v>411</v>
      </c>
      <c r="E204" s="5" t="s">
        <v>454</v>
      </c>
      <c r="F204" s="5"/>
      <c r="G204" s="6" t="s">
        <v>8</v>
      </c>
      <c r="H204" s="4"/>
      <c r="I204" s="44" t="s">
        <v>245</v>
      </c>
      <c r="J204" s="57" t="s">
        <v>1357</v>
      </c>
      <c r="K204" s="58" t="s">
        <v>1358</v>
      </c>
      <c r="L204" s="40"/>
      <c r="AB204" s="4" t="str">
        <f t="shared" si="27"/>
        <v xml:space="preserve">14.b Provide access for small-scale artisanal fishers to marine resources and markets
</v>
      </c>
      <c r="AC204" s="5" t="str">
        <f t="shared" si="21"/>
        <v xml:space="preserve">14.b.1 Degree of application of a legal/regulatory/policy/institutional framework which recognizes and protects access rights for small‐scale fisheries
</v>
      </c>
      <c r="AD204" s="33" t="str">
        <f t="shared" si="22"/>
        <v xml:space="preserve">Tier III
</v>
      </c>
      <c r="AE204" s="5" t="str">
        <f t="shared" si="23"/>
        <v xml:space="preserve">FAO
</v>
      </c>
      <c r="AF204" s="5" t="str">
        <f t="shared" si="24"/>
        <v xml:space="preserve">
</v>
      </c>
      <c r="AG204" s="6" t="str">
        <f t="shared" si="25"/>
        <v xml:space="preserve">Tier I
</v>
      </c>
      <c r="AH204" s="4" t="str">
        <f t="shared" si="26"/>
        <v xml:space="preserve">
</v>
      </c>
    </row>
    <row r="205" spans="1:34" s="41" customFormat="1" ht="144" customHeight="1" x14ac:dyDescent="0.35">
      <c r="A205" s="41" t="s">
        <v>250</v>
      </c>
      <c r="B205" s="4" t="s">
        <v>788</v>
      </c>
      <c r="C205" s="5" t="s">
        <v>789</v>
      </c>
      <c r="D205" s="33" t="s">
        <v>411</v>
      </c>
      <c r="E205" s="5" t="s">
        <v>386</v>
      </c>
      <c r="F205" s="5"/>
      <c r="G205" s="6" t="s">
        <v>13</v>
      </c>
      <c r="H205" s="4"/>
      <c r="I205" s="44" t="s">
        <v>251</v>
      </c>
      <c r="J205" s="57" t="s">
        <v>1359</v>
      </c>
      <c r="K205" s="58" t="s">
        <v>1360</v>
      </c>
      <c r="AB205" s="4" t="str">
        <f t="shared" si="27"/>
        <v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v>
      </c>
      <c r="AC205" s="5" t="str">
        <f t="shared" si="21"/>
        <v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v>
      </c>
      <c r="AD205" s="33" t="str">
        <f t="shared" si="22"/>
        <v xml:space="preserve">Tier III
</v>
      </c>
      <c r="AE205" s="5" t="str">
        <f t="shared" si="23"/>
        <v xml:space="preserve">UN-DOALOS and other UN-Oceans members
</v>
      </c>
      <c r="AF205" s="5" t="str">
        <f t="shared" si="24"/>
        <v xml:space="preserve">
</v>
      </c>
      <c r="AG205" s="6" t="str">
        <f t="shared" si="25"/>
        <v xml:space="preserve">Tier II
</v>
      </c>
      <c r="AH205" s="4" t="str">
        <f t="shared" si="26"/>
        <v xml:space="preserve">
</v>
      </c>
    </row>
    <row r="206" spans="1:34" s="40" customFormat="1" ht="41.25" customHeight="1" x14ac:dyDescent="0.35">
      <c r="B206" s="109" t="s">
        <v>790</v>
      </c>
      <c r="C206" s="110" t="s">
        <v>11</v>
      </c>
      <c r="D206" s="110" t="s">
        <v>11</v>
      </c>
      <c r="E206" s="110" t="s">
        <v>11</v>
      </c>
      <c r="F206" s="110" t="s">
        <v>11</v>
      </c>
      <c r="G206" s="110" t="s">
        <v>11</v>
      </c>
      <c r="H206" s="111" t="s">
        <v>11</v>
      </c>
      <c r="J206" s="89" t="s">
        <v>1361</v>
      </c>
      <c r="K206" s="90"/>
      <c r="L206" s="41"/>
      <c r="M206" s="41"/>
      <c r="AB206" s="109" t="str">
        <f t="shared" si="27"/>
        <v xml:space="preserve">Goal 15. Protect, restore and promote sustainable use of terrestrial ecosystems, sustainably manage forests, combat desertification, and halt and reverse land degradation and halt biodiversity loss
</v>
      </c>
      <c r="AC206" s="110" t="str">
        <f t="shared" si="21"/>
        <v xml:space="preserve">
</v>
      </c>
      <c r="AD206" s="110" t="str">
        <f t="shared" si="22"/>
        <v xml:space="preserve">
</v>
      </c>
      <c r="AE206" s="110" t="str">
        <f t="shared" si="23"/>
        <v xml:space="preserve">
</v>
      </c>
      <c r="AF206" s="110" t="str">
        <f t="shared" si="24"/>
        <v xml:space="preserve">
</v>
      </c>
      <c r="AG206" s="110" t="str">
        <f t="shared" si="25"/>
        <v xml:space="preserve">
</v>
      </c>
      <c r="AH206" s="111" t="str">
        <f t="shared" si="26"/>
        <v xml:space="preserve">
</v>
      </c>
    </row>
    <row r="207" spans="1:34" s="41" customFormat="1" ht="48.75" customHeight="1" x14ac:dyDescent="0.35">
      <c r="A207" s="41" t="s">
        <v>252</v>
      </c>
      <c r="B207" s="114" t="s">
        <v>791</v>
      </c>
      <c r="C207" s="5" t="s">
        <v>792</v>
      </c>
      <c r="D207" s="33" t="s">
        <v>8</v>
      </c>
      <c r="E207" s="5" t="s">
        <v>454</v>
      </c>
      <c r="F207" s="5" t="s">
        <v>236</v>
      </c>
      <c r="G207" s="6" t="s">
        <v>8</v>
      </c>
      <c r="H207" s="4" t="s">
        <v>11</v>
      </c>
      <c r="I207" s="44" t="s">
        <v>11</v>
      </c>
      <c r="J207" s="57" t="s">
        <v>1362</v>
      </c>
      <c r="K207" s="81" t="s">
        <v>1363</v>
      </c>
      <c r="AB207" s="8" t="str">
        <f t="shared" si="27"/>
        <v xml:space="preserve">15.1 By 2020, ensure the conservation, restoration and sustainable use of terrestrial and inland freshwater ecosystems and their services, in particular forests, wetlands, mountains and drylands, in line with obligations under international agreements
</v>
      </c>
      <c r="AC207" s="5" t="str">
        <f t="shared" si="21"/>
        <v xml:space="preserve">15.1.1 Forest area as a proportion of total land area
</v>
      </c>
      <c r="AD207" s="33" t="str">
        <f t="shared" si="22"/>
        <v xml:space="preserve">Tier I
</v>
      </c>
      <c r="AE207" s="5" t="str">
        <f t="shared" si="23"/>
        <v xml:space="preserve">FAO
</v>
      </c>
      <c r="AF207" s="5" t="str">
        <f t="shared" si="24"/>
        <v xml:space="preserve">UNEP
</v>
      </c>
      <c r="AG207" s="6" t="str">
        <f t="shared" si="25"/>
        <v xml:space="preserve">Tier I
</v>
      </c>
      <c r="AH207" s="4" t="str">
        <f t="shared" si="26"/>
        <v xml:space="preserve">
</v>
      </c>
    </row>
    <row r="208" spans="1:34" s="41" customFormat="1" ht="71.25" customHeight="1" x14ac:dyDescent="0.35">
      <c r="A208" s="41" t="s">
        <v>253</v>
      </c>
      <c r="B208" s="115"/>
      <c r="C208" s="5" t="s">
        <v>793</v>
      </c>
      <c r="D208" s="33" t="s">
        <v>8</v>
      </c>
      <c r="E208" s="5" t="s">
        <v>975</v>
      </c>
      <c r="F208" s="5" t="s">
        <v>779</v>
      </c>
      <c r="G208" s="6" t="s">
        <v>8</v>
      </c>
      <c r="H208" s="4" t="s">
        <v>11</v>
      </c>
      <c r="I208" s="44" t="s">
        <v>11</v>
      </c>
      <c r="J208" s="57" t="s">
        <v>1364</v>
      </c>
      <c r="K208" s="82"/>
      <c r="AB208" s="13" t="str">
        <f t="shared" si="27"/>
        <v xml:space="preserve">
</v>
      </c>
      <c r="AC208" s="5" t="str">
        <f t="shared" si="21"/>
        <v xml:space="preserve">15.1.2 Proportion of important sites for terrestrial and freshwater biodiversity that are covered by protected areas, by ecosystem type
</v>
      </c>
      <c r="AD208" s="33" t="str">
        <f t="shared" si="22"/>
        <v xml:space="preserve">Tier I
</v>
      </c>
      <c r="AE208" s="5" t="str">
        <f t="shared" si="23"/>
        <v xml:space="preserve">UNEP-WCMC, UNEP,
IUCN
</v>
      </c>
      <c r="AF208" s="5" t="str">
        <f t="shared" si="24"/>
        <v xml:space="preserve">Ramsar
</v>
      </c>
      <c r="AG208" s="6" t="str">
        <f t="shared" si="25"/>
        <v xml:space="preserve">Tier I
</v>
      </c>
      <c r="AH208" s="4" t="str">
        <f t="shared" si="26"/>
        <v xml:space="preserve">
</v>
      </c>
    </row>
    <row r="209" spans="1:34" s="41" customFormat="1" ht="80.25" customHeight="1" x14ac:dyDescent="0.35">
      <c r="A209" s="41" t="s">
        <v>254</v>
      </c>
      <c r="B209" s="4" t="s">
        <v>794</v>
      </c>
      <c r="C209" s="5" t="s">
        <v>795</v>
      </c>
      <c r="D209" s="33" t="s">
        <v>411</v>
      </c>
      <c r="E209" s="5" t="s">
        <v>454</v>
      </c>
      <c r="F209" s="5" t="s">
        <v>796</v>
      </c>
      <c r="G209" s="6" t="s">
        <v>8</v>
      </c>
      <c r="H209" s="4"/>
      <c r="I209" s="44" t="s">
        <v>255</v>
      </c>
      <c r="J209" s="57" t="s">
        <v>1365</v>
      </c>
      <c r="K209" s="58" t="s">
        <v>1366</v>
      </c>
      <c r="AB209" s="4" t="str">
        <f t="shared" si="27"/>
        <v xml:space="preserve">15.2 By 2020, promote the implementation of sustainable management of all types of forests, halt deforestation, restore degraded forests and substantially increase afforestation and reforestation globally
</v>
      </c>
      <c r="AC209" s="5" t="str">
        <f t="shared" si="21"/>
        <v xml:space="preserve">15.2.1 Progress towards sustainable forest management
</v>
      </c>
      <c r="AD209" s="33" t="str">
        <f t="shared" si="22"/>
        <v xml:space="preserve">Tier III
</v>
      </c>
      <c r="AE209" s="5" t="str">
        <f t="shared" si="23"/>
        <v xml:space="preserve">FAO
</v>
      </c>
      <c r="AF209" s="5" t="str">
        <f t="shared" si="24"/>
        <v xml:space="preserve">UNEP,UNFCCC
</v>
      </c>
      <c r="AG209" s="6" t="str">
        <f t="shared" si="25"/>
        <v xml:space="preserve">Tier I
</v>
      </c>
      <c r="AH209" s="4" t="str">
        <f t="shared" si="26"/>
        <v xml:space="preserve">
</v>
      </c>
    </row>
    <row r="210" spans="1:34" s="41" customFormat="1" ht="90.75" customHeight="1" x14ac:dyDescent="0.35">
      <c r="A210" s="41" t="s">
        <v>256</v>
      </c>
      <c r="B210" s="4" t="s">
        <v>797</v>
      </c>
      <c r="C210" s="5" t="s">
        <v>798</v>
      </c>
      <c r="D210" s="33" t="s">
        <v>411</v>
      </c>
      <c r="E210" s="5" t="s">
        <v>799</v>
      </c>
      <c r="F210" s="5" t="s">
        <v>800</v>
      </c>
      <c r="G210" s="6" t="s">
        <v>8</v>
      </c>
      <c r="H210" s="4"/>
      <c r="I210" s="44" t="s">
        <v>257</v>
      </c>
      <c r="J210" s="57" t="s">
        <v>1367</v>
      </c>
      <c r="K210" s="58" t="s">
        <v>1368</v>
      </c>
      <c r="AB210" s="4" t="str">
        <f t="shared" si="27"/>
        <v xml:space="preserve">15.3 By 2030, combat desertification, restore degraded land and soil, including land affected by desertification, drought and floods, and strive to achieve a land degradation-neutral world
</v>
      </c>
      <c r="AC210" s="5" t="str">
        <f t="shared" si="21"/>
        <v xml:space="preserve">15.3.1 Proportion of land that is degraded over total land area
</v>
      </c>
      <c r="AD210" s="33" t="str">
        <f t="shared" si="22"/>
        <v xml:space="preserve">Tier III
</v>
      </c>
      <c r="AE210" s="5" t="str">
        <f t="shared" si="23"/>
        <v xml:space="preserve">UNCCD
</v>
      </c>
      <c r="AF210" s="5" t="str">
        <f t="shared" si="24"/>
        <v xml:space="preserve">FAO,UNEP
</v>
      </c>
      <c r="AG210" s="6" t="str">
        <f t="shared" si="25"/>
        <v xml:space="preserve">Tier I
</v>
      </c>
      <c r="AH210" s="4" t="str">
        <f t="shared" si="26"/>
        <v xml:space="preserve">
</v>
      </c>
    </row>
    <row r="211" spans="1:34" s="41" customFormat="1" ht="57.75" customHeight="1" x14ac:dyDescent="0.35">
      <c r="A211" s="41" t="s">
        <v>258</v>
      </c>
      <c r="B211" s="114" t="s">
        <v>801</v>
      </c>
      <c r="C211" s="5" t="s">
        <v>802</v>
      </c>
      <c r="D211" s="33" t="s">
        <v>8</v>
      </c>
      <c r="E211" s="5" t="s">
        <v>975</v>
      </c>
      <c r="F211" s="5"/>
      <c r="G211" s="6" t="s">
        <v>8</v>
      </c>
      <c r="H211" s="4"/>
      <c r="I211" s="44" t="s">
        <v>131</v>
      </c>
      <c r="J211" s="57" t="s">
        <v>1369</v>
      </c>
      <c r="K211" s="81" t="s">
        <v>1370</v>
      </c>
      <c r="AB211" s="8" t="str">
        <f t="shared" si="27"/>
        <v xml:space="preserve">15.4 By 2030, ensure the conservation of mountain ecosystems, including their biodiversity, in order to enhance their capacity to provide benefits that are essential for sustainable development
</v>
      </c>
      <c r="AC211" s="5" t="str">
        <f t="shared" si="21"/>
        <v xml:space="preserve">15.4.1 Coverage by protected areas of important sites for mountain biodiversity
</v>
      </c>
      <c r="AD211" s="33" t="str">
        <f t="shared" si="22"/>
        <v xml:space="preserve">Tier I
</v>
      </c>
      <c r="AE211" s="5" t="str">
        <f t="shared" si="23"/>
        <v xml:space="preserve">UNEP-WCMC, UNEP,
IUCN
</v>
      </c>
      <c r="AF211" s="5" t="str">
        <f t="shared" si="24"/>
        <v xml:space="preserve">
</v>
      </c>
      <c r="AG211" s="6" t="str">
        <f t="shared" si="25"/>
        <v xml:space="preserve">Tier I
</v>
      </c>
      <c r="AH211" s="4" t="str">
        <f t="shared" si="26"/>
        <v xml:space="preserve">
</v>
      </c>
    </row>
    <row r="212" spans="1:34" s="41" customFormat="1" ht="54" customHeight="1" x14ac:dyDescent="0.35">
      <c r="A212" s="41" t="s">
        <v>259</v>
      </c>
      <c r="B212" s="115"/>
      <c r="C212" s="5" t="s">
        <v>932</v>
      </c>
      <c r="D212" s="33" t="s">
        <v>13</v>
      </c>
      <c r="E212" s="5" t="s">
        <v>454</v>
      </c>
      <c r="F212" s="5" t="s">
        <v>236</v>
      </c>
      <c r="G212" s="6" t="s">
        <v>8</v>
      </c>
      <c r="H212" s="4" t="s">
        <v>929</v>
      </c>
      <c r="I212" s="44" t="s">
        <v>53</v>
      </c>
      <c r="J212" s="57" t="s">
        <v>1371</v>
      </c>
      <c r="K212" s="82"/>
      <c r="AB212" s="13" t="str">
        <f t="shared" si="27"/>
        <v xml:space="preserve">
</v>
      </c>
      <c r="AC212" s="21" t="str">
        <f t="shared" si="21"/>
        <v xml:space="preserve">15.4.2 (a) Mountain Green Cover Index and (b) proportion of degraded mountain land 
</v>
      </c>
      <c r="AD212" s="33" t="str">
        <f t="shared" si="22"/>
        <v xml:space="preserve">Tier II
</v>
      </c>
      <c r="AE212" s="5" t="str">
        <f t="shared" si="23"/>
        <v xml:space="preserve">FAO
</v>
      </c>
      <c r="AF212" s="5" t="str">
        <f t="shared" si="24"/>
        <v xml:space="preserve">UNEP
</v>
      </c>
      <c r="AG212" s="6" t="str">
        <f t="shared" si="25"/>
        <v xml:space="preserve">Tier I
</v>
      </c>
      <c r="AH212" s="24" t="str">
        <f t="shared" si="26"/>
        <v xml:space="preserve">UNSC 54 refinement
</v>
      </c>
    </row>
    <row r="213" spans="1:34" s="41" customFormat="1" ht="65" x14ac:dyDescent="0.35">
      <c r="A213" s="41" t="s">
        <v>260</v>
      </c>
      <c r="B213" s="4" t="s">
        <v>803</v>
      </c>
      <c r="C213" s="5" t="s">
        <v>804</v>
      </c>
      <c r="D213" s="33" t="s">
        <v>8</v>
      </c>
      <c r="E213" s="5" t="s">
        <v>707</v>
      </c>
      <c r="F213" s="5" t="s">
        <v>926</v>
      </c>
      <c r="G213" s="6" t="s">
        <v>8</v>
      </c>
      <c r="H213" s="4"/>
      <c r="I213" s="44" t="s">
        <v>261</v>
      </c>
      <c r="J213" s="57" t="s">
        <v>1372</v>
      </c>
      <c r="K213" s="58" t="s">
        <v>1373</v>
      </c>
      <c r="AB213" s="4" t="str">
        <f t="shared" si="27"/>
        <v xml:space="preserve">15.5 Take urgent and significant action to reduce the degradation of natural habitats, halt the loss of biodiversity and, by 2020, protect and prevent the extinction of threatened species
</v>
      </c>
      <c r="AC213" s="5" t="str">
        <f t="shared" si="21"/>
        <v xml:space="preserve">15.5.1 Red List Index
</v>
      </c>
      <c r="AD213" s="33" t="str">
        <f t="shared" si="22"/>
        <v xml:space="preserve">Tier I
</v>
      </c>
      <c r="AE213" s="5" t="str">
        <f t="shared" si="23"/>
        <v xml:space="preserve">IUCN
</v>
      </c>
      <c r="AF213" s="5" t="str">
        <f t="shared" si="24"/>
        <v xml:space="preserve">UNEP,CITES, BirdLife International
</v>
      </c>
      <c r="AG213" s="6" t="str">
        <f t="shared" si="25"/>
        <v xml:space="preserve">Tier I
</v>
      </c>
      <c r="AH213" s="4" t="str">
        <f t="shared" si="26"/>
        <v xml:space="preserve">
</v>
      </c>
    </row>
    <row r="214" spans="1:34" s="41" customFormat="1" ht="74.25" customHeight="1" x14ac:dyDescent="0.35">
      <c r="A214" s="41" t="s">
        <v>262</v>
      </c>
      <c r="B214" s="4" t="s">
        <v>805</v>
      </c>
      <c r="C214" s="5" t="s">
        <v>806</v>
      </c>
      <c r="D214" s="33" t="s">
        <v>411</v>
      </c>
      <c r="E214" s="5" t="s">
        <v>807</v>
      </c>
      <c r="F214" s="5" t="s">
        <v>800</v>
      </c>
      <c r="G214" s="6" t="s">
        <v>8</v>
      </c>
      <c r="H214" s="4"/>
      <c r="I214" s="44" t="s">
        <v>263</v>
      </c>
      <c r="J214" s="57" t="s">
        <v>1374</v>
      </c>
      <c r="K214" s="58" t="s">
        <v>1375</v>
      </c>
      <c r="AB214" s="4" t="str">
        <f t="shared" si="27"/>
        <v xml:space="preserve">15.6 Promote fair and equitable sharing of the benefits arising from the utilization of genetic resources and promote appropriate access to such resources, as internationally agreed
</v>
      </c>
      <c r="AC214" s="5" t="str">
        <f t="shared" si="21"/>
        <v xml:space="preserve">15.6.1 Number of countries that have adopted legislative, administrative and policy frameworks to ensure fair and equitable sharing of benefits
</v>
      </c>
      <c r="AD214" s="33" t="str">
        <f t="shared" si="22"/>
        <v xml:space="preserve">Tier III
</v>
      </c>
      <c r="AE214" s="5" t="str">
        <f t="shared" si="23"/>
        <v xml:space="preserve">CBD-Secretariat
</v>
      </c>
      <c r="AF214" s="5" t="str">
        <f t="shared" si="24"/>
        <v xml:space="preserve">FAO,UNEP
</v>
      </c>
      <c r="AG214" s="6" t="str">
        <f t="shared" si="25"/>
        <v xml:space="preserve">Tier I
</v>
      </c>
      <c r="AH214" s="4" t="str">
        <f t="shared" si="26"/>
        <v xml:space="preserve">
</v>
      </c>
    </row>
    <row r="215" spans="1:34" s="41" customFormat="1" ht="143" customHeight="1" x14ac:dyDescent="0.35">
      <c r="A215" s="41" t="s">
        <v>264</v>
      </c>
      <c r="B215" s="4" t="s">
        <v>808</v>
      </c>
      <c r="C215" s="5" t="s">
        <v>809</v>
      </c>
      <c r="D215" s="33" t="s">
        <v>8</v>
      </c>
      <c r="E215" s="5" t="s">
        <v>976</v>
      </c>
      <c r="F215" s="5" t="s">
        <v>236</v>
      </c>
      <c r="G215" s="6" t="s">
        <v>13</v>
      </c>
      <c r="H215" s="4" t="s">
        <v>387</v>
      </c>
      <c r="I215" s="44" t="s">
        <v>265</v>
      </c>
      <c r="J215" s="57" t="s">
        <v>1376</v>
      </c>
      <c r="K215" s="58" t="s">
        <v>1377</v>
      </c>
      <c r="AB215" s="4" t="str">
        <f t="shared" si="27"/>
        <v xml:space="preserve">15.7 Take urgent action to end poaching and trafficking of protected species of flora and fauna and address both demand and supply of illegal wildlife products
</v>
      </c>
      <c r="AC215" s="5" t="str">
        <f t="shared" si="21"/>
        <v xml:space="preserve">15.7.1 Proportion of traded wildlife that was poached or illicitly trafficked
</v>
      </c>
      <c r="AD215" s="33" t="str">
        <f t="shared" si="22"/>
        <v xml:space="preserve">Tier I
</v>
      </c>
      <c r="AE215" s="5" t="str">
        <f t="shared" si="23"/>
        <v xml:space="preserve">UNODC, CITES
</v>
      </c>
      <c r="AF215" s="5" t="str">
        <f t="shared" si="24"/>
        <v xml:space="preserve">UNEP
</v>
      </c>
      <c r="AG215" s="6" t="str">
        <f t="shared" si="25"/>
        <v xml:space="preserve">Tier II
</v>
      </c>
      <c r="AH215" s="4" t="str">
        <f t="shared" si="26"/>
        <v xml:space="preserve">15.7.1/15.c.1 are repeats
</v>
      </c>
    </row>
    <row r="216" spans="1:34" s="41" customFormat="1" ht="78" x14ac:dyDescent="0.35">
      <c r="A216" s="41" t="s">
        <v>266</v>
      </c>
      <c r="B216" s="4" t="s">
        <v>811</v>
      </c>
      <c r="C216" s="5" t="s">
        <v>812</v>
      </c>
      <c r="D216" s="33" t="s">
        <v>411</v>
      </c>
      <c r="E216" s="5" t="s">
        <v>707</v>
      </c>
      <c r="F216" s="5" t="s">
        <v>236</v>
      </c>
      <c r="G216" s="6" t="s">
        <v>8</v>
      </c>
      <c r="H216" s="4" t="s">
        <v>206</v>
      </c>
      <c r="I216" s="44" t="s">
        <v>19</v>
      </c>
      <c r="J216" s="57" t="s">
        <v>1378</v>
      </c>
      <c r="K216" s="58" t="s">
        <v>1379</v>
      </c>
      <c r="AB216" s="4" t="str">
        <f t="shared" si="27"/>
        <v xml:space="preserve">15.8 By 2020, introduce measures to prevent the introduction and significantly reduce the impact of invasive alien species on land and water ecosystems and control or eradicate the priority species
</v>
      </c>
      <c r="AC216" s="5" t="str">
        <f t="shared" si="21"/>
        <v xml:space="preserve">15.8.1 Proportion of countries adopting relevant national legislation and adequately resourcing the prevention or control of invasive alien species
</v>
      </c>
      <c r="AD216" s="33" t="str">
        <f t="shared" si="22"/>
        <v xml:space="preserve">Tier III
</v>
      </c>
      <c r="AE216" s="5" t="str">
        <f t="shared" si="23"/>
        <v xml:space="preserve">IUCN
</v>
      </c>
      <c r="AF216" s="5" t="str">
        <f t="shared" si="24"/>
        <v xml:space="preserve">UNEP
</v>
      </c>
      <c r="AG216" s="6" t="str">
        <f t="shared" si="25"/>
        <v xml:space="preserve">Tier I
</v>
      </c>
      <c r="AH216" s="4" t="str">
        <f t="shared" si="26"/>
        <v xml:space="preserve">Data availability reviewed in Nov. 2020
(classified as Tier I)
</v>
      </c>
    </row>
    <row r="217" spans="1:34" s="41" customFormat="1" ht="185.25" customHeight="1" x14ac:dyDescent="0.35">
      <c r="A217" s="41" t="s">
        <v>267</v>
      </c>
      <c r="B217" s="4" t="s">
        <v>813</v>
      </c>
      <c r="C217" s="21" t="s">
        <v>1004</v>
      </c>
      <c r="D217" s="33" t="s">
        <v>411</v>
      </c>
      <c r="E217" s="5" t="s">
        <v>977</v>
      </c>
      <c r="F217" s="12"/>
      <c r="G217" s="6" t="s">
        <v>268</v>
      </c>
      <c r="H217" s="24" t="s">
        <v>1013</v>
      </c>
      <c r="I217" s="44" t="s">
        <v>66</v>
      </c>
      <c r="J217" s="126" t="s">
        <v>1484</v>
      </c>
      <c r="K217" s="58" t="s">
        <v>1380</v>
      </c>
      <c r="AB217" s="4" t="str">
        <f t="shared" si="27"/>
        <v xml:space="preserve">15.9 By 2020, integrate ecosystem and biodiversity values into national and local planning, development processes, poverty reduction strategies and accounts
</v>
      </c>
      <c r="AC217" s="5" t="str">
        <f t="shared" si="21"/>
        <v xml:space="preserve">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
</v>
      </c>
      <c r="AD217" s="33" t="str">
        <f t="shared" si="22"/>
        <v xml:space="preserve">Tier III
</v>
      </c>
      <c r="AE217" s="5" t="str">
        <f t="shared" si="23"/>
        <v xml:space="preserve">CBD-Secretariat, UNEP
</v>
      </c>
      <c r="AF217" s="12" t="str">
        <f t="shared" si="24"/>
        <v xml:space="preserve">
</v>
      </c>
      <c r="AG217" s="6" t="str">
        <f t="shared" si="25"/>
        <v xml:space="preserve">Tier I (a)/Tier II (b)
</v>
      </c>
      <c r="AH217" s="4" t="str">
        <f t="shared" si="26"/>
        <v xml:space="preserve">UNSC 56 refinement
Refinement of the indicator name approved by the IAEG-SDGs in its 15th meeting and pending final approval by the 56th session of the Statistical Commission in March 2025
Data availability reviewed in Nov. 2020
(part (a) classified as Tier I)
UNSC 51 revision included in the 2020 comprehensive review
</v>
      </c>
    </row>
    <row r="218" spans="1:34" s="41" customFormat="1" ht="93.75" customHeight="1" x14ac:dyDescent="0.35">
      <c r="A218" s="41" t="s">
        <v>269</v>
      </c>
      <c r="B218" s="4" t="s">
        <v>814</v>
      </c>
      <c r="C218" s="5" t="s">
        <v>815</v>
      </c>
      <c r="D218" s="33"/>
      <c r="E218" s="5" t="s">
        <v>978</v>
      </c>
      <c r="F218" s="5"/>
      <c r="G218" s="6" t="s">
        <v>8</v>
      </c>
      <c r="H218" s="23" t="s">
        <v>270</v>
      </c>
      <c r="I218" s="45" t="s">
        <v>388</v>
      </c>
      <c r="J218" s="57" t="s">
        <v>1381</v>
      </c>
      <c r="K218" s="58" t="s">
        <v>1382</v>
      </c>
      <c r="M218" s="40"/>
      <c r="AB218" s="4" t="str">
        <f t="shared" si="27"/>
        <v xml:space="preserve">15.a Mobilize and significantly increase financial resources from all sources to conserve and sustainably use biodiversity and ecosystems
</v>
      </c>
      <c r="AC218" s="5" t="str">
        <f t="shared" si="21"/>
        <v xml:space="preserve">15.a.1 (a) Official development assistance on conservation and sustainable use of biodiversity; and (b) revenue generated and finance mobilized from biodiversity-relevant economic instruments
</v>
      </c>
      <c r="AD218" s="33" t="str">
        <f t="shared" si="22"/>
        <v xml:space="preserve">
</v>
      </c>
      <c r="AE218" s="5" t="str">
        <f t="shared" si="23"/>
        <v xml:space="preserve">OECD, UNEP,
World Bank
</v>
      </c>
      <c r="AF218" s="5" t="str">
        <f t="shared" si="24"/>
        <v xml:space="preserve">
</v>
      </c>
      <c r="AG218" s="6" t="str">
        <f t="shared" si="25"/>
        <v xml:space="preserve">Tier I
</v>
      </c>
      <c r="AH218" s="23" t="str">
        <f t="shared" si="26"/>
        <v xml:space="preserve">UNSC 51 replacement included in the 2020 comprehensive review
15.a.1/15.b.1 are repeats
</v>
      </c>
    </row>
    <row r="219" spans="1:34" s="41" customFormat="1" ht="93.75" customHeight="1" x14ac:dyDescent="0.35">
      <c r="A219" s="41" t="s">
        <v>269</v>
      </c>
      <c r="B219" s="4" t="s">
        <v>816</v>
      </c>
      <c r="C219" s="5" t="s">
        <v>817</v>
      </c>
      <c r="D219" s="33"/>
      <c r="E219" s="5" t="s">
        <v>978</v>
      </c>
      <c r="F219" s="5"/>
      <c r="G219" s="6" t="s">
        <v>8</v>
      </c>
      <c r="H219" s="23" t="s">
        <v>270</v>
      </c>
      <c r="I219" s="45" t="s">
        <v>388</v>
      </c>
      <c r="J219" s="57" t="s">
        <v>1383</v>
      </c>
      <c r="K219" s="58" t="s">
        <v>1384</v>
      </c>
      <c r="L219" s="40"/>
      <c r="AB219" s="4" t="str">
        <f t="shared" si="27"/>
        <v xml:space="preserve">15.b Mobilize significant resources from all sources and at all levels to finance sustainable forest management and provide adequate incentives to developing countries to advance such management, including for conservation and reforestation
</v>
      </c>
      <c r="AC219" s="5" t="str">
        <f t="shared" si="21"/>
        <v xml:space="preserve">15.b.1 (a) Official development assistance on conservation and sustainable use of biodiversity; and (b) revenue generated and finance mobilized from biodiversity-relevant economic instruments
</v>
      </c>
      <c r="AD219" s="33" t="str">
        <f t="shared" si="22"/>
        <v xml:space="preserve">
</v>
      </c>
      <c r="AE219" s="5" t="str">
        <f t="shared" si="23"/>
        <v xml:space="preserve">OECD, UNEP,
World Bank
</v>
      </c>
      <c r="AF219" s="5" t="str">
        <f t="shared" si="24"/>
        <v xml:space="preserve">
</v>
      </c>
      <c r="AG219" s="6" t="str">
        <f t="shared" si="25"/>
        <v xml:space="preserve">Tier I
</v>
      </c>
      <c r="AH219" s="23" t="str">
        <f t="shared" si="26"/>
        <v xml:space="preserve">UNSC 51 replacement included in the 2020 comprehensive review
15.a.1/15.b.1 are repeats
</v>
      </c>
    </row>
    <row r="220" spans="1:34" s="41" customFormat="1" ht="81" customHeight="1" x14ac:dyDescent="0.35">
      <c r="A220" s="41" t="s">
        <v>264</v>
      </c>
      <c r="B220" s="4" t="s">
        <v>818</v>
      </c>
      <c r="C220" s="5" t="s">
        <v>819</v>
      </c>
      <c r="D220" s="33" t="s">
        <v>8</v>
      </c>
      <c r="E220" s="5" t="s">
        <v>810</v>
      </c>
      <c r="F220" s="5" t="s">
        <v>236</v>
      </c>
      <c r="G220" s="6" t="s">
        <v>13</v>
      </c>
      <c r="H220" s="4" t="s">
        <v>387</v>
      </c>
      <c r="I220" s="44" t="s">
        <v>265</v>
      </c>
      <c r="J220" s="57" t="s">
        <v>1385</v>
      </c>
      <c r="K220" s="58" t="s">
        <v>1386</v>
      </c>
      <c r="AB220" s="4" t="str">
        <f t="shared" si="27"/>
        <v xml:space="preserve">15.c Enhance global support for efforts to combat poaching and trafficking of protected species, including by increasing the capacity of local communities to pursue sustainable livelihood opportunities
</v>
      </c>
      <c r="AC220" s="5" t="str">
        <f t="shared" si="21"/>
        <v xml:space="preserve">15.c.1 Proportion of traded wildlife that was poached or illicitly trafficked
</v>
      </c>
      <c r="AD220" s="33" t="str">
        <f t="shared" si="22"/>
        <v xml:space="preserve">Tier I
</v>
      </c>
      <c r="AE220" s="5" t="str">
        <f t="shared" si="23"/>
        <v xml:space="preserve">UNODC,CITES
</v>
      </c>
      <c r="AF220" s="5" t="str">
        <f t="shared" si="24"/>
        <v xml:space="preserve">UNEP
</v>
      </c>
      <c r="AG220" s="6" t="str">
        <f t="shared" si="25"/>
        <v xml:space="preserve">Tier II
</v>
      </c>
      <c r="AH220" s="4" t="str">
        <f t="shared" si="26"/>
        <v xml:space="preserve">15.7.1/15.c.1 are repeats
</v>
      </c>
    </row>
    <row r="221" spans="1:34" s="40" customFormat="1" ht="41.25" customHeight="1" x14ac:dyDescent="0.35">
      <c r="B221" s="109" t="s">
        <v>820</v>
      </c>
      <c r="C221" s="110" t="s">
        <v>11</v>
      </c>
      <c r="D221" s="110" t="s">
        <v>11</v>
      </c>
      <c r="E221" s="110" t="s">
        <v>11</v>
      </c>
      <c r="F221" s="110" t="s">
        <v>11</v>
      </c>
      <c r="G221" s="110" t="s">
        <v>11</v>
      </c>
      <c r="H221" s="111" t="s">
        <v>11</v>
      </c>
      <c r="J221" s="89" t="s">
        <v>1387</v>
      </c>
      <c r="K221" s="90"/>
      <c r="L221" s="41"/>
      <c r="M221" s="41"/>
      <c r="AB221" s="109" t="str">
        <f t="shared" si="27"/>
        <v xml:space="preserve">Goal 16. Promote peaceful and inclusive societies for sustainable development, provide access to justice for all and build effective, accountable and inclusive institutions at all levels
</v>
      </c>
      <c r="AC221" s="110" t="str">
        <f t="shared" si="21"/>
        <v xml:space="preserve">
</v>
      </c>
      <c r="AD221" s="110" t="str">
        <f t="shared" si="22"/>
        <v xml:space="preserve">
</v>
      </c>
      <c r="AE221" s="110" t="str">
        <f t="shared" si="23"/>
        <v xml:space="preserve">
</v>
      </c>
      <c r="AF221" s="110" t="str">
        <f t="shared" si="24"/>
        <v xml:space="preserve">
</v>
      </c>
      <c r="AG221" s="110" t="str">
        <f t="shared" si="25"/>
        <v xml:space="preserve">
</v>
      </c>
      <c r="AH221" s="111" t="str">
        <f t="shared" si="26"/>
        <v xml:space="preserve">
</v>
      </c>
    </row>
    <row r="222" spans="1:34" s="41" customFormat="1" ht="65" x14ac:dyDescent="0.35">
      <c r="A222" s="41" t="s">
        <v>271</v>
      </c>
      <c r="B222" s="114" t="s">
        <v>821</v>
      </c>
      <c r="C222" s="5" t="s">
        <v>822</v>
      </c>
      <c r="D222" s="33" t="s">
        <v>8</v>
      </c>
      <c r="E222" s="5" t="s">
        <v>823</v>
      </c>
      <c r="F222" s="5" t="s">
        <v>824</v>
      </c>
      <c r="G222" s="6" t="s">
        <v>8</v>
      </c>
      <c r="H222" s="4" t="s">
        <v>924</v>
      </c>
      <c r="I222" s="44"/>
      <c r="J222" s="57" t="s">
        <v>1388</v>
      </c>
      <c r="K222" s="81" t="s">
        <v>1389</v>
      </c>
      <c r="AB222" s="8" t="str">
        <f t="shared" si="27"/>
        <v xml:space="preserve">16.1 Significantly reduce all forms of violence and related death rates everywhere
</v>
      </c>
      <c r="AC222" s="5" t="str">
        <f t="shared" si="21"/>
        <v xml:space="preserve">16.1.1 Number of victims of intentional homicide per 100,000 population, by sex and age
</v>
      </c>
      <c r="AD222" s="33" t="str">
        <f t="shared" si="22"/>
        <v xml:space="preserve">Tier I
</v>
      </c>
      <c r="AE222" s="5" t="str">
        <f t="shared" si="23"/>
        <v xml:space="preserve">UNODC,WHO
</v>
      </c>
      <c r="AF222" s="5" t="str">
        <f t="shared" si="24"/>
        <v xml:space="preserve">DESA Population Division, UNICEF 
</v>
      </c>
      <c r="AG222" s="27" t="str">
        <f t="shared" si="25"/>
        <v xml:space="preserve">Tier I
</v>
      </c>
      <c r="AH222" s="24" t="str">
        <f t="shared" si="26"/>
        <v xml:space="preserve">Data availability reviewed in Nov. 2022 (classified as Tier I)
Data availability reviewed in Nov. 2020 (classified as Tier II)
</v>
      </c>
    </row>
    <row r="223" spans="1:34" s="41" customFormat="1" ht="57" customHeight="1" x14ac:dyDescent="0.35">
      <c r="A223" s="41" t="s">
        <v>272</v>
      </c>
      <c r="B223" s="124"/>
      <c r="C223" s="5" t="s">
        <v>825</v>
      </c>
      <c r="D223" s="33" t="s">
        <v>826</v>
      </c>
      <c r="E223" s="5" t="s">
        <v>550</v>
      </c>
      <c r="F223" s="5" t="s">
        <v>827</v>
      </c>
      <c r="G223" s="6" t="s">
        <v>13</v>
      </c>
      <c r="H223" s="4"/>
      <c r="I223" s="44" t="s">
        <v>273</v>
      </c>
      <c r="J223" s="57" t="s">
        <v>1390</v>
      </c>
      <c r="K223" s="83"/>
      <c r="AB223" s="15" t="str">
        <f t="shared" si="27"/>
        <v xml:space="preserve">
</v>
      </c>
      <c r="AC223" s="5" t="str">
        <f t="shared" si="21"/>
        <v xml:space="preserve">16.1.2 Conflict-related deaths per 100,000 population, by sex, age and cause
</v>
      </c>
      <c r="AD223" s="33" t="str">
        <f t="shared" si="22"/>
        <v xml:space="preserve">Tier II/III
</v>
      </c>
      <c r="AE223" s="5" t="str">
        <f t="shared" si="23"/>
        <v xml:space="preserve">OHCHR
</v>
      </c>
      <c r="AF223" s="5" t="str">
        <f t="shared" si="24"/>
        <v xml:space="preserve">UNMAS,  DESA Population Division
</v>
      </c>
      <c r="AG223" s="6" t="str">
        <f t="shared" si="25"/>
        <v xml:space="preserve">Tier II
</v>
      </c>
      <c r="AH223" s="4" t="str">
        <f t="shared" si="26"/>
        <v xml:space="preserve">
</v>
      </c>
    </row>
    <row r="224" spans="1:34" s="41" customFormat="1" ht="75.75" customHeight="1" x14ac:dyDescent="0.35">
      <c r="A224" s="41" t="s">
        <v>274</v>
      </c>
      <c r="B224" s="124"/>
      <c r="C224" s="5" t="s">
        <v>947</v>
      </c>
      <c r="D224" s="33" t="s">
        <v>13</v>
      </c>
      <c r="E224" s="5" t="s">
        <v>717</v>
      </c>
      <c r="F224" s="5" t="s">
        <v>828</v>
      </c>
      <c r="G224" s="6" t="s">
        <v>13</v>
      </c>
      <c r="H224" s="5" t="s">
        <v>993</v>
      </c>
      <c r="I224" s="44" t="s">
        <v>11</v>
      </c>
      <c r="J224" s="57" t="s">
        <v>1391</v>
      </c>
      <c r="K224" s="83"/>
      <c r="AB224" s="15" t="str">
        <f t="shared" si="27"/>
        <v xml:space="preserve">
</v>
      </c>
      <c r="AC224" s="5" t="str">
        <f t="shared" si="21"/>
        <v xml:space="preserve">16.1.3 Proportion of population subjected to (a) physical violence, (b) psychological violence and/or (c) sexual violence in the previous 12 months
</v>
      </c>
      <c r="AD224" s="33" t="str">
        <f t="shared" si="22"/>
        <v xml:space="preserve">Tier II
</v>
      </c>
      <c r="AE224" s="5" t="str">
        <f t="shared" si="23"/>
        <v xml:space="preserve">UNODC
</v>
      </c>
      <c r="AF224" s="5" t="str">
        <f t="shared" si="24"/>
        <v xml:space="preserve">UN Women, UNFPA, WHO,UNICEF
</v>
      </c>
      <c r="AG224" s="6" t="str">
        <f t="shared" si="25"/>
        <v xml:space="preserve">Tier II
</v>
      </c>
      <c r="AH224" s="4" t="str">
        <f t="shared" si="26"/>
        <v xml:space="preserve">UNSC 55 refinement
</v>
      </c>
    </row>
    <row r="225" spans="1:34" s="41" customFormat="1" ht="52" x14ac:dyDescent="0.35">
      <c r="A225" s="41" t="s">
        <v>912</v>
      </c>
      <c r="B225" s="115"/>
      <c r="C225" s="5" t="s">
        <v>829</v>
      </c>
      <c r="D225" s="33" t="s">
        <v>13</v>
      </c>
      <c r="E225" s="5" t="s">
        <v>717</v>
      </c>
      <c r="F225" s="5"/>
      <c r="G225" s="6" t="s">
        <v>13</v>
      </c>
      <c r="H225" s="4" t="s">
        <v>389</v>
      </c>
      <c r="I225" s="44" t="s">
        <v>11</v>
      </c>
      <c r="J225" s="57" t="s">
        <v>1392</v>
      </c>
      <c r="K225" s="82"/>
      <c r="AB225" s="13" t="str">
        <f t="shared" si="27"/>
        <v xml:space="preserve">
</v>
      </c>
      <c r="AC225" s="5" t="str">
        <f t="shared" si="21"/>
        <v xml:space="preserve">16.1.4 Proportion of population that feel safe walking alone around the area they live after dark
</v>
      </c>
      <c r="AD225" s="33" t="str">
        <f t="shared" si="22"/>
        <v xml:space="preserve">Tier II
</v>
      </c>
      <c r="AE225" s="5" t="str">
        <f t="shared" si="23"/>
        <v xml:space="preserve">UNODC
</v>
      </c>
      <c r="AF225" s="5" t="str">
        <f t="shared" si="24"/>
        <v xml:space="preserve">
</v>
      </c>
      <c r="AG225" s="6" t="str">
        <f t="shared" si="25"/>
        <v xml:space="preserve">Tier II
</v>
      </c>
      <c r="AH225" s="4" t="str">
        <f t="shared" si="26"/>
        <v xml:space="preserve">UNSC 53 refinement
</v>
      </c>
    </row>
    <row r="226" spans="1:34" s="41" customFormat="1" ht="65" customHeight="1" x14ac:dyDescent="0.35">
      <c r="A226" s="41" t="s">
        <v>275</v>
      </c>
      <c r="B226" s="114" t="s">
        <v>830</v>
      </c>
      <c r="C226" s="5" t="s">
        <v>831</v>
      </c>
      <c r="D226" s="33" t="s">
        <v>8</v>
      </c>
      <c r="E226" s="5" t="s">
        <v>425</v>
      </c>
      <c r="F226" s="5"/>
      <c r="G226" s="6" t="s">
        <v>13</v>
      </c>
      <c r="H226" s="4"/>
      <c r="I226" s="44" t="s">
        <v>276</v>
      </c>
      <c r="J226" s="57" t="s">
        <v>1393</v>
      </c>
      <c r="K226" s="81" t="s">
        <v>1394</v>
      </c>
      <c r="AB226" s="8" t="str">
        <f t="shared" si="27"/>
        <v xml:space="preserve">16.2 End abuse, exploitation, trafficking and all forms of violence against and torture of children
</v>
      </c>
      <c r="AC226" s="5" t="str">
        <f t="shared" si="21"/>
        <v xml:space="preserve">16.2.1 Proportion of children aged 1–17 years who experienced any physical punishment and/or psychological aggression by caregivers in the past month
</v>
      </c>
      <c r="AD226" s="33" t="str">
        <f t="shared" si="22"/>
        <v xml:space="preserve">Tier I
</v>
      </c>
      <c r="AE226" s="5" t="str">
        <f t="shared" si="23"/>
        <v xml:space="preserve">UNICEF
</v>
      </c>
      <c r="AF226" s="5" t="str">
        <f t="shared" si="24"/>
        <v xml:space="preserve">
</v>
      </c>
      <c r="AG226" s="6" t="str">
        <f t="shared" si="25"/>
        <v xml:space="preserve">Tier II
</v>
      </c>
      <c r="AH226" s="4" t="str">
        <f t="shared" si="26"/>
        <v xml:space="preserve">
</v>
      </c>
    </row>
    <row r="227" spans="1:34" s="41" customFormat="1" ht="78" customHeight="1" x14ac:dyDescent="0.35">
      <c r="A227" s="41" t="s">
        <v>277</v>
      </c>
      <c r="B227" s="124"/>
      <c r="C227" s="5" t="s">
        <v>832</v>
      </c>
      <c r="D227" s="33" t="s">
        <v>8</v>
      </c>
      <c r="E227" s="5" t="s">
        <v>717</v>
      </c>
      <c r="F227" s="5" t="s">
        <v>425</v>
      </c>
      <c r="G227" s="6" t="s">
        <v>8</v>
      </c>
      <c r="H227" s="4" t="s">
        <v>922</v>
      </c>
      <c r="I227" s="44" t="s">
        <v>15</v>
      </c>
      <c r="J227" s="57" t="s">
        <v>1395</v>
      </c>
      <c r="K227" s="83"/>
      <c r="AB227" s="15" t="str">
        <f t="shared" si="27"/>
        <v xml:space="preserve">
</v>
      </c>
      <c r="AC227" s="5" t="str">
        <f t="shared" si="21"/>
        <v xml:space="preserve">16.2.2 Number of victims of human trafficking per 100,000 population, by sex, age and form of exploitation
</v>
      </c>
      <c r="AD227" s="33" t="str">
        <f t="shared" si="22"/>
        <v xml:space="preserve">Tier I
</v>
      </c>
      <c r="AE227" s="5" t="str">
        <f t="shared" si="23"/>
        <v xml:space="preserve">UNODC
</v>
      </c>
      <c r="AF227" s="5" t="str">
        <f t="shared" si="24"/>
        <v xml:space="preserve">UNICEF
</v>
      </c>
      <c r="AG227" s="27" t="str">
        <f t="shared" si="25"/>
        <v xml:space="preserve">Tier I
</v>
      </c>
      <c r="AH227" s="24" t="str">
        <f t="shared" si="26"/>
        <v xml:space="preserve">Data availability reviewed in Nov. 2022 (classified as Tier I)
</v>
      </c>
    </row>
    <row r="228" spans="1:34" s="41" customFormat="1" ht="54.75" customHeight="1" x14ac:dyDescent="0.35">
      <c r="A228" s="41" t="s">
        <v>278</v>
      </c>
      <c r="B228" s="115"/>
      <c r="C228" s="5" t="s">
        <v>833</v>
      </c>
      <c r="D228" s="33" t="s">
        <v>13</v>
      </c>
      <c r="E228" s="5" t="s">
        <v>425</v>
      </c>
      <c r="F228" s="5" t="s">
        <v>834</v>
      </c>
      <c r="G228" s="6" t="s">
        <v>13</v>
      </c>
      <c r="H228" s="4" t="s">
        <v>11</v>
      </c>
      <c r="I228" s="44" t="s">
        <v>11</v>
      </c>
      <c r="J228" s="57" t="s">
        <v>1396</v>
      </c>
      <c r="K228" s="82"/>
      <c r="AB228" s="13" t="str">
        <f t="shared" si="27"/>
        <v xml:space="preserve">
</v>
      </c>
      <c r="AC228" s="5" t="str">
        <f t="shared" si="21"/>
        <v xml:space="preserve">16.2.3 Proportion of young women and men aged 18–29 years who experienced sexual violence by age 18
</v>
      </c>
      <c r="AD228" s="33" t="str">
        <f t="shared" si="22"/>
        <v xml:space="preserve">Tier II
</v>
      </c>
      <c r="AE228" s="5" t="str">
        <f t="shared" si="23"/>
        <v xml:space="preserve">UNICEF
</v>
      </c>
      <c r="AF228" s="5" t="str">
        <f t="shared" si="24"/>
        <v xml:space="preserve">UNSD, UNODC
</v>
      </c>
      <c r="AG228" s="6" t="str">
        <f t="shared" si="25"/>
        <v xml:space="preserve">Tier II
</v>
      </c>
      <c r="AH228" s="4" t="str">
        <f t="shared" si="26"/>
        <v xml:space="preserve">
</v>
      </c>
    </row>
    <row r="229" spans="1:34" s="41" customFormat="1" ht="116.25" customHeight="1" x14ac:dyDescent="0.35">
      <c r="A229" s="41" t="s">
        <v>279</v>
      </c>
      <c r="B229" s="114" t="s">
        <v>835</v>
      </c>
      <c r="C229" s="5" t="s">
        <v>948</v>
      </c>
      <c r="D229" s="33" t="s">
        <v>13</v>
      </c>
      <c r="E229" s="5" t="s">
        <v>717</v>
      </c>
      <c r="F229" s="5"/>
      <c r="G229" s="6" t="s">
        <v>13</v>
      </c>
      <c r="H229" s="5" t="s">
        <v>993</v>
      </c>
      <c r="I229" s="44" t="s">
        <v>11</v>
      </c>
      <c r="J229" s="57" t="s">
        <v>1397</v>
      </c>
      <c r="K229" s="84" t="s">
        <v>1398</v>
      </c>
      <c r="AB229" s="8" t="str">
        <f t="shared" si="27"/>
        <v xml:space="preserve">16.3 Promote the rule of law at the national and international levels and ensure equal access to justice for all
</v>
      </c>
      <c r="AC229" s="5" t="str">
        <f t="shared" si="21"/>
        <v xml:space="preserve">16.3.1 Proportion of victims of (a) physical, (b) psychological and/or (c) sexual violence in the previous 12 months who reported their victimization to competent authorities or other officially recognized conflict resolution mechanisms
</v>
      </c>
      <c r="AD229" s="33" t="str">
        <f t="shared" si="22"/>
        <v xml:space="preserve">Tier II
</v>
      </c>
      <c r="AE229" s="5" t="str">
        <f t="shared" si="23"/>
        <v xml:space="preserve">UNODC
</v>
      </c>
      <c r="AF229" s="5" t="str">
        <f t="shared" si="24"/>
        <v xml:space="preserve">
</v>
      </c>
      <c r="AG229" s="6" t="str">
        <f t="shared" si="25"/>
        <v xml:space="preserve">Tier II
</v>
      </c>
      <c r="AH229" s="4" t="str">
        <f t="shared" si="26"/>
        <v xml:space="preserve">UNSC 55 refinement
</v>
      </c>
    </row>
    <row r="230" spans="1:34" s="41" customFormat="1" ht="48" customHeight="1" x14ac:dyDescent="0.35">
      <c r="A230" s="41" t="s">
        <v>280</v>
      </c>
      <c r="B230" s="124"/>
      <c r="C230" s="5" t="s">
        <v>836</v>
      </c>
      <c r="D230" s="33" t="s">
        <v>8</v>
      </c>
      <c r="E230" s="5" t="s">
        <v>717</v>
      </c>
      <c r="F230" s="5"/>
      <c r="G230" s="6" t="s">
        <v>8</v>
      </c>
      <c r="H230" s="4" t="s">
        <v>11</v>
      </c>
      <c r="I230" s="44" t="s">
        <v>11</v>
      </c>
      <c r="J230" s="60" t="s">
        <v>1399</v>
      </c>
      <c r="K230" s="85"/>
      <c r="AB230" s="15" t="str">
        <f t="shared" si="27"/>
        <v xml:space="preserve">
</v>
      </c>
      <c r="AC230" s="5" t="str">
        <f t="shared" si="21"/>
        <v xml:space="preserve">16.3.2 Unsentenced detainees as a proportion of overall prison population
</v>
      </c>
      <c r="AD230" s="33" t="str">
        <f t="shared" si="22"/>
        <v xml:space="preserve">Tier I
</v>
      </c>
      <c r="AE230" s="5" t="str">
        <f t="shared" si="23"/>
        <v xml:space="preserve">UNODC
</v>
      </c>
      <c r="AF230" s="5" t="str">
        <f t="shared" si="24"/>
        <v xml:space="preserve">
</v>
      </c>
      <c r="AG230" s="6" t="str">
        <f t="shared" si="25"/>
        <v xml:space="preserve">Tier I
</v>
      </c>
      <c r="AH230" s="4" t="str">
        <f t="shared" si="26"/>
        <v xml:space="preserve">
</v>
      </c>
    </row>
    <row r="231" spans="1:34" s="41" customFormat="1" ht="78" x14ac:dyDescent="0.35">
      <c r="A231" s="41" t="s">
        <v>281</v>
      </c>
      <c r="B231" s="115"/>
      <c r="C231" s="5" t="s">
        <v>837</v>
      </c>
      <c r="D231" s="33"/>
      <c r="E231" s="5" t="s">
        <v>979</v>
      </c>
      <c r="F231" s="5"/>
      <c r="G231" s="6" t="s">
        <v>13</v>
      </c>
      <c r="H231" s="4" t="s">
        <v>39</v>
      </c>
      <c r="I231" s="44"/>
      <c r="J231" s="57" t="s">
        <v>1400</v>
      </c>
      <c r="K231" s="86"/>
      <c r="AB231" s="13" t="str">
        <f t="shared" si="27"/>
        <v xml:space="preserve">
</v>
      </c>
      <c r="AC231" s="5" t="str">
        <f t="shared" si="21"/>
        <v xml:space="preserve">16.3.3 Proportion of the population who have experienced a dispute in the past two years and who accessed a formal or informal dispute resolution mechanism, by type of mechanism
</v>
      </c>
      <c r="AD231" s="33" t="str">
        <f t="shared" si="22"/>
        <v xml:space="preserve">
</v>
      </c>
      <c r="AE231" s="5" t="str">
        <f t="shared" si="23"/>
        <v xml:space="preserve">UNDP, OECD,
UNODC
</v>
      </c>
      <c r="AF231" s="5" t="str">
        <f t="shared" si="24"/>
        <v xml:space="preserve">
</v>
      </c>
      <c r="AG231" s="6" t="str">
        <f t="shared" si="25"/>
        <v xml:space="preserve">Tier II
</v>
      </c>
      <c r="AH231" s="4" t="str">
        <f t="shared" si="26"/>
        <v xml:space="preserve">UNSC 51 addition included in the 2020 comprehensive review
</v>
      </c>
    </row>
    <row r="232" spans="1:34" s="41" customFormat="1" ht="55.5" customHeight="1" x14ac:dyDescent="0.35">
      <c r="A232" s="41" t="s">
        <v>282</v>
      </c>
      <c r="B232" s="114" t="s">
        <v>838</v>
      </c>
      <c r="C232" s="5" t="s">
        <v>839</v>
      </c>
      <c r="D232" s="33" t="s">
        <v>411</v>
      </c>
      <c r="E232" s="5" t="s">
        <v>980</v>
      </c>
      <c r="F232" s="5"/>
      <c r="G232" s="6" t="s">
        <v>13</v>
      </c>
      <c r="H232" s="4"/>
      <c r="I232" s="44" t="s">
        <v>66</v>
      </c>
      <c r="J232" s="57" t="s">
        <v>1401</v>
      </c>
      <c r="K232" s="81" t="s">
        <v>1402</v>
      </c>
      <c r="AB232" s="8" t="str">
        <f t="shared" si="27"/>
        <v xml:space="preserve">16.4 By 2030, significantly reduce illicit financial and arms flows, strengthen the recovery and return of stolen assets and combat all forms of organized crime
</v>
      </c>
      <c r="AC232" s="5" t="str">
        <f t="shared" si="21"/>
        <v xml:space="preserve">16.4.1 Total value of inward and outward illicit financial flows (in current United States dollars)
</v>
      </c>
      <c r="AD232" s="33" t="str">
        <f t="shared" si="22"/>
        <v xml:space="preserve">Tier III
</v>
      </c>
      <c r="AE232" s="5" t="str">
        <f t="shared" si="23"/>
        <v xml:space="preserve">UNODC, 
UNCTAD
</v>
      </c>
      <c r="AF232" s="5" t="str">
        <f t="shared" si="24"/>
        <v xml:space="preserve">
</v>
      </c>
      <c r="AG232" s="6" t="str">
        <f t="shared" si="25"/>
        <v xml:space="preserve">Tier II
</v>
      </c>
      <c r="AH232" s="4" t="str">
        <f t="shared" si="26"/>
        <v xml:space="preserve">
</v>
      </c>
    </row>
    <row r="233" spans="1:34" s="41" customFormat="1" ht="78" x14ac:dyDescent="0.35">
      <c r="A233" s="41" t="s">
        <v>283</v>
      </c>
      <c r="B233" s="115"/>
      <c r="C233" s="5" t="s">
        <v>840</v>
      </c>
      <c r="D233" s="33" t="s">
        <v>13</v>
      </c>
      <c r="E233" s="5" t="s">
        <v>981</v>
      </c>
      <c r="F233" s="5"/>
      <c r="G233" s="6" t="s">
        <v>13</v>
      </c>
      <c r="H233" s="4"/>
      <c r="I233" s="44" t="s">
        <v>82</v>
      </c>
      <c r="J233" s="57" t="s">
        <v>1403</v>
      </c>
      <c r="K233" s="82"/>
      <c r="AB233" s="13" t="str">
        <f t="shared" si="27"/>
        <v xml:space="preserve">
</v>
      </c>
      <c r="AC233" s="5" t="str">
        <f t="shared" si="21"/>
        <v xml:space="preserve">16.4.2 Proportion of seized, found or surrendered arms whose illicit origin or context has been traced or established by a competent authority in line with international instruments
</v>
      </c>
      <c r="AD233" s="33" t="str">
        <f t="shared" si="22"/>
        <v xml:space="preserve">Tier II
</v>
      </c>
      <c r="AE233" s="5" t="str">
        <f t="shared" si="23"/>
        <v xml:space="preserve">UNODC,
UNODA
</v>
      </c>
      <c r="AF233" s="5" t="str">
        <f t="shared" si="24"/>
        <v xml:space="preserve">
</v>
      </c>
      <c r="AG233" s="6" t="str">
        <f t="shared" si="25"/>
        <v xml:space="preserve">Tier II
</v>
      </c>
      <c r="AH233" s="4" t="str">
        <f t="shared" si="26"/>
        <v xml:space="preserve">
</v>
      </c>
    </row>
    <row r="234" spans="1:34" s="41" customFormat="1" ht="91.5" customHeight="1" x14ac:dyDescent="0.35">
      <c r="A234" s="41" t="s">
        <v>284</v>
      </c>
      <c r="B234" s="114" t="s">
        <v>841</v>
      </c>
      <c r="C234" s="5" t="s">
        <v>842</v>
      </c>
      <c r="D234" s="33" t="s">
        <v>13</v>
      </c>
      <c r="E234" s="5" t="s">
        <v>717</v>
      </c>
      <c r="F234" s="5"/>
      <c r="G234" s="6" t="s">
        <v>8</v>
      </c>
      <c r="H234" s="4" t="s">
        <v>922</v>
      </c>
      <c r="I234" s="44" t="s">
        <v>11</v>
      </c>
      <c r="J234" s="57" t="s">
        <v>1404</v>
      </c>
      <c r="K234" s="81" t="s">
        <v>1405</v>
      </c>
      <c r="AB234" s="8" t="str">
        <f t="shared" si="27"/>
        <v xml:space="preserve">16.5 Substantially reduce corruption and bribery in all their forms
</v>
      </c>
      <c r="AC234" s="5" t="str">
        <f t="shared" si="21"/>
        <v xml:space="preserve">16.5.1 Proportion of persons who had at least one contact with a public official and who paid a bribe to a public official, or were asked for a bribe by those public officials, during the previous 12 months
</v>
      </c>
      <c r="AD234" s="33" t="str">
        <f t="shared" si="22"/>
        <v xml:space="preserve">Tier II
</v>
      </c>
      <c r="AE234" s="5" t="str">
        <f t="shared" si="23"/>
        <v xml:space="preserve">UNODC
</v>
      </c>
      <c r="AF234" s="5" t="str">
        <f t="shared" si="24"/>
        <v xml:space="preserve">
</v>
      </c>
      <c r="AG234" s="27" t="str">
        <f t="shared" si="25"/>
        <v xml:space="preserve">Tier I
</v>
      </c>
      <c r="AH234" s="24" t="str">
        <f t="shared" si="26"/>
        <v xml:space="preserve">Data availability reviewed in Nov. 2022 (classified as Tier I)
</v>
      </c>
    </row>
    <row r="235" spans="1:34" s="41" customFormat="1" ht="91.5" customHeight="1" x14ac:dyDescent="0.35">
      <c r="A235" s="41" t="s">
        <v>285</v>
      </c>
      <c r="B235" s="115"/>
      <c r="C235" s="5" t="s">
        <v>843</v>
      </c>
      <c r="D235" s="33" t="s">
        <v>8</v>
      </c>
      <c r="E235" s="5" t="s">
        <v>982</v>
      </c>
      <c r="F235" s="5"/>
      <c r="G235" s="6" t="s">
        <v>8</v>
      </c>
      <c r="H235" s="4"/>
      <c r="I235" s="44" t="s">
        <v>286</v>
      </c>
      <c r="J235" s="57" t="s">
        <v>1406</v>
      </c>
      <c r="K235" s="82"/>
      <c r="AB235" s="13" t="str">
        <f t="shared" si="27"/>
        <v xml:space="preserve">
</v>
      </c>
      <c r="AC235" s="5" t="str">
        <f t="shared" si="21"/>
        <v xml:space="preserve">16.5.2 Proportion of businesses that had at least one contact with a public official and that paid a bribe to a public official, or were asked for a bribe by those public officials during the previous 12 months
</v>
      </c>
      <c r="AD235" s="33" t="str">
        <f t="shared" si="22"/>
        <v xml:space="preserve">Tier I
</v>
      </c>
      <c r="AE235" s="5" t="str">
        <f t="shared" si="23"/>
        <v xml:space="preserve">World Bank, UNODC
</v>
      </c>
      <c r="AF235" s="5" t="str">
        <f t="shared" si="24"/>
        <v xml:space="preserve">
</v>
      </c>
      <c r="AG235" s="6" t="str">
        <f t="shared" si="25"/>
        <v xml:space="preserve">Tier I
</v>
      </c>
      <c r="AH235" s="4" t="str">
        <f t="shared" si="26"/>
        <v xml:space="preserve">
</v>
      </c>
    </row>
    <row r="236" spans="1:34" s="41" customFormat="1" ht="66.75" customHeight="1" x14ac:dyDescent="0.35">
      <c r="A236" s="41" t="s">
        <v>287</v>
      </c>
      <c r="B236" s="114" t="s">
        <v>844</v>
      </c>
      <c r="C236" s="5" t="s">
        <v>845</v>
      </c>
      <c r="D236" s="33" t="s">
        <v>8</v>
      </c>
      <c r="E236" s="5" t="s">
        <v>192</v>
      </c>
      <c r="F236" s="5"/>
      <c r="G236" s="6" t="s">
        <v>8</v>
      </c>
      <c r="H236" s="4" t="s">
        <v>922</v>
      </c>
      <c r="I236" s="44" t="s">
        <v>288</v>
      </c>
      <c r="J236" s="57" t="s">
        <v>1407</v>
      </c>
      <c r="K236" s="81" t="s">
        <v>1408</v>
      </c>
      <c r="AB236" s="8" t="str">
        <f t="shared" si="27"/>
        <v xml:space="preserve">16.6 Develop effective, accountable and transparent institutions at all levels
</v>
      </c>
      <c r="AC236" s="5" t="str">
        <f t="shared" si="21"/>
        <v xml:space="preserve">16.6.1 Primary government expenditures as a proportion of original approved budget, by sector (or by budget codes or similar)
</v>
      </c>
      <c r="AD236" s="33" t="str">
        <f t="shared" si="22"/>
        <v xml:space="preserve">Tier I
</v>
      </c>
      <c r="AE236" s="5" t="str">
        <f t="shared" si="23"/>
        <v xml:space="preserve">World Bank
</v>
      </c>
      <c r="AF236" s="5" t="str">
        <f t="shared" si="24"/>
        <v xml:space="preserve">
</v>
      </c>
      <c r="AG236" s="27" t="str">
        <f t="shared" si="25"/>
        <v xml:space="preserve">Tier I
</v>
      </c>
      <c r="AH236" s="24" t="str">
        <f t="shared" si="26"/>
        <v xml:space="preserve">Data availability reviewed in Nov. 2022 (classified as Tier I)
</v>
      </c>
    </row>
    <row r="237" spans="1:34" s="41" customFormat="1" ht="66.75" customHeight="1" x14ac:dyDescent="0.35">
      <c r="A237" s="41" t="s">
        <v>289</v>
      </c>
      <c r="B237" s="115"/>
      <c r="C237" s="5" t="s">
        <v>846</v>
      </c>
      <c r="D237" s="33" t="s">
        <v>411</v>
      </c>
      <c r="E237" s="5" t="s">
        <v>847</v>
      </c>
      <c r="F237" s="7"/>
      <c r="G237" s="6" t="s">
        <v>13</v>
      </c>
      <c r="H237" s="4"/>
      <c r="I237" s="44" t="s">
        <v>290</v>
      </c>
      <c r="J237" s="57" t="s">
        <v>1409</v>
      </c>
      <c r="K237" s="82"/>
      <c r="AB237" s="13" t="str">
        <f t="shared" si="27"/>
        <v xml:space="preserve">
</v>
      </c>
      <c r="AC237" s="5" t="str">
        <f t="shared" si="21"/>
        <v xml:space="preserve">16.6.2 Proportion of population satisfied with their last experience of public services
</v>
      </c>
      <c r="AD237" s="33" t="str">
        <f t="shared" si="22"/>
        <v xml:space="preserve">Tier III
</v>
      </c>
      <c r="AE237" s="5" t="str">
        <f t="shared" si="23"/>
        <v xml:space="preserve">UNDP
</v>
      </c>
      <c r="AF237" s="7" t="str">
        <f t="shared" si="24"/>
        <v xml:space="preserve">
</v>
      </c>
      <c r="AG237" s="6" t="str">
        <f t="shared" si="25"/>
        <v xml:space="preserve">Tier II
</v>
      </c>
      <c r="AH237" s="4" t="str">
        <f t="shared" si="26"/>
        <v xml:space="preserve">
</v>
      </c>
    </row>
    <row r="238" spans="1:34" s="41" customFormat="1" ht="102.75" customHeight="1" x14ac:dyDescent="0.35">
      <c r="A238" s="41" t="s">
        <v>291</v>
      </c>
      <c r="B238" s="114" t="s">
        <v>848</v>
      </c>
      <c r="C238" s="5" t="s">
        <v>292</v>
      </c>
      <c r="D238" s="33" t="s">
        <v>411</v>
      </c>
      <c r="E238" s="5" t="s">
        <v>849</v>
      </c>
      <c r="F238" s="4" t="s">
        <v>850</v>
      </c>
      <c r="G238" s="6" t="s">
        <v>293</v>
      </c>
      <c r="H238" s="4" t="s">
        <v>390</v>
      </c>
      <c r="I238" s="44" t="s">
        <v>391</v>
      </c>
      <c r="J238" s="57" t="s">
        <v>1410</v>
      </c>
      <c r="K238" s="81" t="s">
        <v>1411</v>
      </c>
      <c r="AB238" s="8" t="str">
        <f t="shared" si="27"/>
        <v xml:space="preserve">16.7 Ensure responsive, inclusive, participatory and representative decision-making at all levels
</v>
      </c>
      <c r="AC238" s="5" t="str">
        <f t="shared" si="21"/>
        <v xml:space="preserve">16.7.1 Proportions of positions in national and local institutions, including (a) the legislatures; (b) the public service; and (c) the judiciary, compared to national distributions, by sex, age, persons with disabilities and population groups
</v>
      </c>
      <c r="AD238" s="33" t="str">
        <f t="shared" si="22"/>
        <v xml:space="preserve">Tier III
</v>
      </c>
      <c r="AE238" s="5" t="str">
        <f t="shared" si="23"/>
        <v xml:space="preserve">IPU, UNDP
</v>
      </c>
      <c r="AF238" s="4" t="str">
        <f t="shared" si="24"/>
        <v xml:space="preserve">UN Women,OECD
</v>
      </c>
      <c r="AG238" s="6" t="str">
        <f t="shared" si="25"/>
        <v xml:space="preserve">Tier I (a)/Tier II (b, c)
</v>
      </c>
      <c r="AH238" s="4" t="str">
        <f t="shared" si="26"/>
        <v xml:space="preserve">Data availability reviewed in Nov. 2020
(part (a) classified as Tier I)
</v>
      </c>
    </row>
    <row r="239" spans="1:34" s="41" customFormat="1" ht="66" customHeight="1" x14ac:dyDescent="0.35">
      <c r="A239" s="41" t="s">
        <v>294</v>
      </c>
      <c r="B239" s="115"/>
      <c r="C239" s="5" t="s">
        <v>851</v>
      </c>
      <c r="D239" s="33" t="s">
        <v>411</v>
      </c>
      <c r="E239" s="4" t="s">
        <v>847</v>
      </c>
      <c r="F239" s="7"/>
      <c r="G239" s="6" t="s">
        <v>13</v>
      </c>
      <c r="H239" s="4"/>
      <c r="I239" s="44" t="s">
        <v>290</v>
      </c>
      <c r="J239" s="57" t="s">
        <v>1412</v>
      </c>
      <c r="K239" s="82"/>
      <c r="AB239" s="13" t="str">
        <f t="shared" si="27"/>
        <v xml:space="preserve">
</v>
      </c>
      <c r="AC239" s="5" t="str">
        <f t="shared" si="21"/>
        <v xml:space="preserve">16.7.2 Proportion of population who believe decision-making is inclusive and responsive, by sex, age, disability and population group
</v>
      </c>
      <c r="AD239" s="33" t="str">
        <f t="shared" si="22"/>
        <v xml:space="preserve">Tier III
</v>
      </c>
      <c r="AE239" s="4" t="str">
        <f t="shared" si="23"/>
        <v xml:space="preserve">UNDP
</v>
      </c>
      <c r="AF239" s="7" t="str">
        <f t="shared" si="24"/>
        <v xml:space="preserve">
</v>
      </c>
      <c r="AG239" s="6" t="str">
        <f t="shared" si="25"/>
        <v xml:space="preserve">Tier II
</v>
      </c>
      <c r="AH239" s="4" t="str">
        <f t="shared" si="26"/>
        <v xml:space="preserve">
</v>
      </c>
    </row>
    <row r="240" spans="1:34" s="41" customFormat="1" ht="91" customHeight="1" x14ac:dyDescent="0.35">
      <c r="A240" s="41" t="s">
        <v>195</v>
      </c>
      <c r="B240" s="4" t="s">
        <v>852</v>
      </c>
      <c r="C240" s="5" t="s">
        <v>853</v>
      </c>
      <c r="D240" s="33" t="s">
        <v>8</v>
      </c>
      <c r="E240" s="5" t="s">
        <v>687</v>
      </c>
      <c r="F240" s="5"/>
      <c r="G240" s="6" t="s">
        <v>8</v>
      </c>
      <c r="H240" s="23" t="s">
        <v>196</v>
      </c>
      <c r="I240" s="45" t="s">
        <v>196</v>
      </c>
      <c r="J240" s="57" t="s">
        <v>1413</v>
      </c>
      <c r="K240" s="58" t="s">
        <v>1414</v>
      </c>
      <c r="AB240" s="4" t="str">
        <f t="shared" si="27"/>
        <v xml:space="preserve">16.8 Broaden and strengthen the participation of developing countries in the institutions of global governance
</v>
      </c>
      <c r="AC240" s="5" t="str">
        <f t="shared" si="21"/>
        <v xml:space="preserve">16.8.1 Proportion of members and voting rights of developing countries in international organizations
</v>
      </c>
      <c r="AD240" s="33" t="str">
        <f t="shared" si="22"/>
        <v xml:space="preserve">Tier I
</v>
      </c>
      <c r="AE240" s="5" t="str">
        <f t="shared" si="23"/>
        <v xml:space="preserve">DESA/FFDO
</v>
      </c>
      <c r="AF240" s="5" t="str">
        <f t="shared" si="24"/>
        <v xml:space="preserve">
</v>
      </c>
      <c r="AG240" s="6" t="str">
        <f t="shared" si="25"/>
        <v xml:space="preserve">Tier I
</v>
      </c>
      <c r="AH240" s="23" t="str">
        <f t="shared" si="26"/>
        <v xml:space="preserve">10.6.1/16.8.1 are repeats
</v>
      </c>
    </row>
    <row r="241" spans="1:34" s="41" customFormat="1" ht="62.25" customHeight="1" x14ac:dyDescent="0.35">
      <c r="A241" s="41" t="s">
        <v>295</v>
      </c>
      <c r="B241" s="4" t="s">
        <v>854</v>
      </c>
      <c r="C241" s="5" t="s">
        <v>855</v>
      </c>
      <c r="D241" s="33" t="s">
        <v>8</v>
      </c>
      <c r="E241" s="5" t="s">
        <v>983</v>
      </c>
      <c r="F241" s="5" t="s">
        <v>856</v>
      </c>
      <c r="G241" s="6" t="s">
        <v>8</v>
      </c>
      <c r="H241" s="4" t="s">
        <v>11</v>
      </c>
      <c r="I241" s="44" t="s">
        <v>11</v>
      </c>
      <c r="J241" s="57" t="s">
        <v>1415</v>
      </c>
      <c r="K241" s="58" t="s">
        <v>1416</v>
      </c>
      <c r="AB241" s="4" t="str">
        <f t="shared" si="27"/>
        <v xml:space="preserve">16.9 By 2030, provide legal identity for all, including birth registration
</v>
      </c>
      <c r="AC241" s="5" t="str">
        <f t="shared" si="21"/>
        <v xml:space="preserve">16.9.1 Proportion of children under 5 years of age whose births have been registered with a civil authority, by age
</v>
      </c>
      <c r="AD241" s="33" t="str">
        <f t="shared" si="22"/>
        <v xml:space="preserve">Tier I
</v>
      </c>
      <c r="AE241" s="5" t="str">
        <f t="shared" si="23"/>
        <v xml:space="preserve">UNSD, UNICEF
</v>
      </c>
      <c r="AF241" s="5" t="str">
        <f t="shared" si="24"/>
        <v xml:space="preserve">UNFPA,  DESA Population Division
</v>
      </c>
      <c r="AG241" s="6" t="str">
        <f t="shared" si="25"/>
        <v xml:space="preserve">Tier I
</v>
      </c>
      <c r="AH241" s="4" t="str">
        <f t="shared" si="26"/>
        <v xml:space="preserve">
</v>
      </c>
    </row>
    <row r="242" spans="1:34" s="41" customFormat="1" ht="91" customHeight="1" x14ac:dyDescent="0.35">
      <c r="A242" s="41" t="s">
        <v>296</v>
      </c>
      <c r="B242" s="114" t="s">
        <v>857</v>
      </c>
      <c r="C242" s="5" t="s">
        <v>858</v>
      </c>
      <c r="D242" s="33" t="s">
        <v>411</v>
      </c>
      <c r="E242" s="5" t="s">
        <v>550</v>
      </c>
      <c r="F242" s="5" t="s">
        <v>859</v>
      </c>
      <c r="G242" s="6" t="s">
        <v>13</v>
      </c>
      <c r="H242" s="4"/>
      <c r="I242" s="44" t="s">
        <v>19</v>
      </c>
      <c r="J242" s="57" t="s">
        <v>1417</v>
      </c>
      <c r="K242" s="81" t="s">
        <v>1418</v>
      </c>
      <c r="AB242" s="8" t="str">
        <f t="shared" si="27"/>
        <v xml:space="preserve">16.10 Ensure public access to information and protect fundamental freedoms, in accordance with national legislation and international agreements
</v>
      </c>
      <c r="AC242" s="5" t="str">
        <f t="shared" si="21"/>
        <v xml:space="preserve">16.10.1 Number of verified cases of killing, kidnapping, enforced disappearance, arbitrary detention and torture of journalists, associated media personnel, trade unionists and human rights advocates in the previous 12 months
</v>
      </c>
      <c r="AD242" s="33" t="str">
        <f t="shared" si="22"/>
        <v xml:space="preserve">Tier III
</v>
      </c>
      <c r="AE242" s="5" t="str">
        <f t="shared" si="23"/>
        <v xml:space="preserve">OHCHR
</v>
      </c>
      <c r="AF242" s="5" t="str">
        <f t="shared" si="24"/>
        <v xml:space="preserve">ILO, UNESCO-UIS
</v>
      </c>
      <c r="AG242" s="6" t="str">
        <f t="shared" si="25"/>
        <v xml:space="preserve">Tier II
</v>
      </c>
      <c r="AH242" s="4" t="str">
        <f t="shared" si="26"/>
        <v xml:space="preserve">
</v>
      </c>
    </row>
    <row r="243" spans="1:34" s="41" customFormat="1" ht="65" x14ac:dyDescent="0.35">
      <c r="A243" s="41" t="s">
        <v>297</v>
      </c>
      <c r="B243" s="115"/>
      <c r="C243" s="5" t="s">
        <v>860</v>
      </c>
      <c r="D243" s="33" t="s">
        <v>13</v>
      </c>
      <c r="E243" s="5" t="s">
        <v>90</v>
      </c>
      <c r="F243" s="5" t="s">
        <v>861</v>
      </c>
      <c r="G243" s="6" t="s">
        <v>8</v>
      </c>
      <c r="H243" s="4"/>
      <c r="I243" s="44" t="s">
        <v>298</v>
      </c>
      <c r="J243" s="57" t="s">
        <v>1419</v>
      </c>
      <c r="K243" s="82"/>
      <c r="M243" s="40"/>
      <c r="AB243" s="13" t="str">
        <f t="shared" si="27"/>
        <v xml:space="preserve">
</v>
      </c>
      <c r="AC243" s="5" t="str">
        <f t="shared" si="21"/>
        <v xml:space="preserve">16.10.2 Number of countries that adopt and implement constitutional, statutory and/or policy guarantees for public access to information
</v>
      </c>
      <c r="AD243" s="33" t="str">
        <f t="shared" si="22"/>
        <v xml:space="preserve">Tier II
</v>
      </c>
      <c r="AE243" s="5" t="str">
        <f t="shared" si="23"/>
        <v xml:space="preserve">UNESCO-UIS
</v>
      </c>
      <c r="AF243" s="5" t="str">
        <f t="shared" si="24"/>
        <v xml:space="preserve">World Bank, UNEP
</v>
      </c>
      <c r="AG243" s="6" t="str">
        <f t="shared" si="25"/>
        <v xml:space="preserve">Tier I
</v>
      </c>
      <c r="AH243" s="4" t="str">
        <f t="shared" si="26"/>
        <v xml:space="preserve">
</v>
      </c>
    </row>
    <row r="244" spans="1:34" s="41" customFormat="1" ht="86.25" customHeight="1" x14ac:dyDescent="0.35">
      <c r="A244" s="41" t="s">
        <v>299</v>
      </c>
      <c r="B244" s="4" t="s">
        <v>862</v>
      </c>
      <c r="C244" s="5" t="s">
        <v>863</v>
      </c>
      <c r="D244" s="33" t="s">
        <v>8</v>
      </c>
      <c r="E244" s="5" t="s">
        <v>550</v>
      </c>
      <c r="F244" s="5"/>
      <c r="G244" s="6" t="s">
        <v>8</v>
      </c>
      <c r="H244" s="4" t="s">
        <v>11</v>
      </c>
      <c r="I244" s="44" t="s">
        <v>11</v>
      </c>
      <c r="J244" s="57" t="s">
        <v>1420</v>
      </c>
      <c r="K244" s="58" t="s">
        <v>1421</v>
      </c>
      <c r="L244" s="40"/>
      <c r="AB244" s="4" t="str">
        <f t="shared" si="27"/>
        <v xml:space="preserve">16.a Strengthen relevant national institutions, including through international cooperation, for building capacity at all levels, in particular in developing countries, to prevent violence and combat terrorism and crime
</v>
      </c>
      <c r="AC244" s="5" t="str">
        <f t="shared" si="21"/>
        <v xml:space="preserve">16.a.1 Existence of independent national human rights institutions in compliance with the Paris Principles
</v>
      </c>
      <c r="AD244" s="33" t="str">
        <f t="shared" si="22"/>
        <v xml:space="preserve">Tier I
</v>
      </c>
      <c r="AE244" s="5" t="str">
        <f t="shared" si="23"/>
        <v xml:space="preserve">OHCHR
</v>
      </c>
      <c r="AF244" s="5" t="str">
        <f t="shared" si="24"/>
        <v xml:space="preserve">
</v>
      </c>
      <c r="AG244" s="6" t="str">
        <f t="shared" si="25"/>
        <v xml:space="preserve">Tier I
</v>
      </c>
      <c r="AH244" s="4" t="str">
        <f t="shared" si="26"/>
        <v xml:space="preserve">
</v>
      </c>
    </row>
    <row r="245" spans="1:34" s="41" customFormat="1" ht="102.75" customHeight="1" x14ac:dyDescent="0.35">
      <c r="A245" s="41" t="s">
        <v>188</v>
      </c>
      <c r="B245" s="4" t="s">
        <v>864</v>
      </c>
      <c r="C245" s="5" t="s">
        <v>865</v>
      </c>
      <c r="D245" s="33" t="s">
        <v>411</v>
      </c>
      <c r="E245" s="5" t="s">
        <v>550</v>
      </c>
      <c r="F245" s="5"/>
      <c r="G245" s="6" t="s">
        <v>13</v>
      </c>
      <c r="H245" s="23" t="s">
        <v>367</v>
      </c>
      <c r="I245" s="44" t="s">
        <v>189</v>
      </c>
      <c r="J245" s="57" t="s">
        <v>1422</v>
      </c>
      <c r="K245" s="58" t="s">
        <v>1423</v>
      </c>
      <c r="AB245" s="4" t="str">
        <f t="shared" si="27"/>
        <v xml:space="preserve">16.b Promote and enforce non-discriminatory laws and policies for sustainable development
</v>
      </c>
      <c r="AC245" s="5" t="str">
        <f t="shared" si="21"/>
        <v xml:space="preserve">16.b.1 Proportion of population reporting having personally felt discriminated against or harassed in the previous 12 months on the basis of a ground of discrimination prohibited under international human rights law
</v>
      </c>
      <c r="AD245" s="33" t="str">
        <f t="shared" si="22"/>
        <v xml:space="preserve">Tier III
</v>
      </c>
      <c r="AE245" s="5" t="str">
        <f t="shared" si="23"/>
        <v xml:space="preserve">OHCHR
</v>
      </c>
      <c r="AF245" s="5" t="str">
        <f t="shared" si="24"/>
        <v xml:space="preserve">
</v>
      </c>
      <c r="AG245" s="6" t="str">
        <f t="shared" si="25"/>
        <v xml:space="preserve">Tier II
</v>
      </c>
      <c r="AH245" s="23" t="str">
        <f t="shared" si="26"/>
        <v xml:space="preserve">10.3.1/16.b.1 are repeats
</v>
      </c>
    </row>
    <row r="246" spans="1:34" s="40" customFormat="1" ht="23.25" customHeight="1" x14ac:dyDescent="0.35">
      <c r="B246" s="109" t="s">
        <v>866</v>
      </c>
      <c r="C246" s="110" t="s">
        <v>11</v>
      </c>
      <c r="D246" s="110" t="s">
        <v>11</v>
      </c>
      <c r="E246" s="110" t="s">
        <v>11</v>
      </c>
      <c r="F246" s="110" t="s">
        <v>11</v>
      </c>
      <c r="G246" s="110" t="s">
        <v>11</v>
      </c>
      <c r="H246" s="111" t="s">
        <v>11</v>
      </c>
      <c r="J246" s="87" t="s">
        <v>1424</v>
      </c>
      <c r="K246" s="88"/>
      <c r="L246" s="41"/>
      <c r="M246" s="41"/>
      <c r="AB246" s="109" t="str">
        <f t="shared" si="27"/>
        <v xml:space="preserve">Goal 17. Strengthen the means of implementation and revitalize the Global Partnership for Sustainable Development
</v>
      </c>
      <c r="AC246" s="110" t="str">
        <f t="shared" si="21"/>
        <v xml:space="preserve">
</v>
      </c>
      <c r="AD246" s="110" t="str">
        <f t="shared" si="22"/>
        <v xml:space="preserve">
</v>
      </c>
      <c r="AE246" s="110" t="str">
        <f t="shared" si="23"/>
        <v xml:space="preserve">
</v>
      </c>
      <c r="AF246" s="110" t="str">
        <f t="shared" si="24"/>
        <v xml:space="preserve">
</v>
      </c>
      <c r="AG246" s="110" t="str">
        <f t="shared" si="25"/>
        <v xml:space="preserve">
</v>
      </c>
      <c r="AH246" s="111" t="str">
        <f t="shared" si="26"/>
        <v xml:space="preserve">
</v>
      </c>
    </row>
    <row r="247" spans="1:34" s="41" customFormat="1" ht="17.5" x14ac:dyDescent="0.35">
      <c r="B247" s="117" t="s">
        <v>300</v>
      </c>
      <c r="C247" s="118"/>
      <c r="D247" s="118"/>
      <c r="E247" s="118"/>
      <c r="F247" s="118"/>
      <c r="G247" s="118"/>
      <c r="H247" s="119"/>
      <c r="J247" s="87" t="s">
        <v>1425</v>
      </c>
      <c r="K247" s="88"/>
      <c r="AB247" s="117" t="str">
        <f t="shared" si="27"/>
        <v xml:space="preserve">Finance
</v>
      </c>
      <c r="AC247" s="118" t="str">
        <f t="shared" si="21"/>
        <v xml:space="preserve">
</v>
      </c>
      <c r="AD247" s="118" t="str">
        <f t="shared" si="22"/>
        <v xml:space="preserve">
</v>
      </c>
      <c r="AE247" s="118" t="str">
        <f t="shared" si="23"/>
        <v xml:space="preserve">
</v>
      </c>
      <c r="AF247" s="118" t="str">
        <f t="shared" si="24"/>
        <v xml:space="preserve">
</v>
      </c>
      <c r="AG247" s="118" t="str">
        <f t="shared" si="25"/>
        <v xml:space="preserve">
</v>
      </c>
      <c r="AH247" s="119" t="str">
        <f t="shared" si="26"/>
        <v xml:space="preserve">
</v>
      </c>
    </row>
    <row r="248" spans="1:34" s="41" customFormat="1" ht="47.25" customHeight="1" x14ac:dyDescent="0.35">
      <c r="A248" s="41" t="s">
        <v>301</v>
      </c>
      <c r="B248" s="114" t="s">
        <v>867</v>
      </c>
      <c r="C248" s="5" t="s">
        <v>868</v>
      </c>
      <c r="D248" s="33" t="s">
        <v>8</v>
      </c>
      <c r="E248" s="4" t="s">
        <v>645</v>
      </c>
      <c r="F248" s="4" t="s">
        <v>869</v>
      </c>
      <c r="G248" s="6" t="s">
        <v>8</v>
      </c>
      <c r="H248" s="4" t="s">
        <v>11</v>
      </c>
      <c r="I248" s="44" t="s">
        <v>11</v>
      </c>
      <c r="J248" s="57" t="s">
        <v>1426</v>
      </c>
      <c r="K248" s="81" t="s">
        <v>1427</v>
      </c>
      <c r="AB248" s="8" t="str">
        <f t="shared" si="27"/>
        <v xml:space="preserve">17.1 Strengthen domestic resource mobilization, including through international support to developing countries, to improve domestic capacity for tax and other revenue collection
</v>
      </c>
      <c r="AC248" s="5" t="str">
        <f t="shared" si="21"/>
        <v xml:space="preserve">17.1.1 Total government revenue as a proportion of GDP, by source
</v>
      </c>
      <c r="AD248" s="33" t="str">
        <f t="shared" si="22"/>
        <v xml:space="preserve">Tier I
</v>
      </c>
      <c r="AE248" s="4" t="str">
        <f t="shared" si="23"/>
        <v xml:space="preserve">IMF
</v>
      </c>
      <c r="AF248" s="4" t="str">
        <f t="shared" si="24"/>
        <v xml:space="preserve">OECD, World Bank
</v>
      </c>
      <c r="AG248" s="6" t="str">
        <f t="shared" si="25"/>
        <v xml:space="preserve">Tier I
</v>
      </c>
      <c r="AH248" s="4" t="str">
        <f t="shared" si="26"/>
        <v xml:space="preserve">
</v>
      </c>
    </row>
    <row r="249" spans="1:34" s="41" customFormat="1" ht="47.25" customHeight="1" x14ac:dyDescent="0.35">
      <c r="A249" s="41" t="s">
        <v>302</v>
      </c>
      <c r="B249" s="115"/>
      <c r="C249" s="5" t="s">
        <v>870</v>
      </c>
      <c r="D249" s="33" t="s">
        <v>8</v>
      </c>
      <c r="E249" s="4" t="s">
        <v>645</v>
      </c>
      <c r="F249" s="11"/>
      <c r="G249" s="6" t="s">
        <v>8</v>
      </c>
      <c r="H249" s="4" t="s">
        <v>11</v>
      </c>
      <c r="I249" s="44" t="s">
        <v>11</v>
      </c>
      <c r="J249" s="57" t="s">
        <v>1428</v>
      </c>
      <c r="K249" s="82"/>
      <c r="AB249" s="13" t="str">
        <f t="shared" si="27"/>
        <v xml:space="preserve">
</v>
      </c>
      <c r="AC249" s="5" t="str">
        <f t="shared" si="21"/>
        <v xml:space="preserve">17.1.2 Proportion of domestic budget funded by domestic taxes
</v>
      </c>
      <c r="AD249" s="33" t="str">
        <f t="shared" si="22"/>
        <v xml:space="preserve">Tier I
</v>
      </c>
      <c r="AE249" s="4" t="str">
        <f t="shared" si="23"/>
        <v xml:space="preserve">IMF
</v>
      </c>
      <c r="AF249" s="11" t="str">
        <f t="shared" si="24"/>
        <v xml:space="preserve">
</v>
      </c>
      <c r="AG249" s="6" t="str">
        <f t="shared" si="25"/>
        <v xml:space="preserve">Tier I
</v>
      </c>
      <c r="AH249" s="4" t="str">
        <f t="shared" si="26"/>
        <v xml:space="preserve">
</v>
      </c>
    </row>
    <row r="250" spans="1:34" s="41" customFormat="1" ht="168" customHeight="1" x14ac:dyDescent="0.35">
      <c r="A250" s="41" t="s">
        <v>303</v>
      </c>
      <c r="B250" s="4" t="s">
        <v>871</v>
      </c>
      <c r="C250" s="5" t="s">
        <v>872</v>
      </c>
      <c r="D250" s="33" t="s">
        <v>8</v>
      </c>
      <c r="E250" s="5" t="s">
        <v>447</v>
      </c>
      <c r="F250" s="5"/>
      <c r="G250" s="6" t="s">
        <v>8</v>
      </c>
      <c r="H250" s="4" t="s">
        <v>11</v>
      </c>
      <c r="I250" s="44" t="s">
        <v>11</v>
      </c>
      <c r="J250" s="57" t="s">
        <v>1429</v>
      </c>
      <c r="K250" s="58" t="s">
        <v>1430</v>
      </c>
      <c r="AB250" s="4" t="str">
        <f t="shared" si="27"/>
        <v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v>
      </c>
      <c r="AC250" s="5" t="str">
        <f t="shared" si="21"/>
        <v xml:space="preserve">17.2.1 Net official development assistance, total and to least developed countries, as a proportion of the Organization for Economic Cooperation and Development (OECD) Development Assistance Committee donors’ gross national income (GNI)
</v>
      </c>
      <c r="AD250" s="33" t="str">
        <f t="shared" si="22"/>
        <v xml:space="preserve">Tier I
</v>
      </c>
      <c r="AE250" s="5" t="str">
        <f t="shared" si="23"/>
        <v xml:space="preserve">OECD
</v>
      </c>
      <c r="AF250" s="5" t="str">
        <f t="shared" si="24"/>
        <v xml:space="preserve">
</v>
      </c>
      <c r="AG250" s="6" t="str">
        <f t="shared" si="25"/>
        <v xml:space="preserve">Tier I
</v>
      </c>
      <c r="AH250" s="4" t="str">
        <f t="shared" si="26"/>
        <v xml:space="preserve">
</v>
      </c>
    </row>
    <row r="251" spans="1:34" s="41" customFormat="1" ht="63.75" customHeight="1" x14ac:dyDescent="0.35">
      <c r="A251" s="41" t="s">
        <v>913</v>
      </c>
      <c r="B251" s="114" t="s">
        <v>873</v>
      </c>
      <c r="C251" s="5" t="s">
        <v>874</v>
      </c>
      <c r="D251" s="33" t="s">
        <v>8</v>
      </c>
      <c r="E251" s="5" t="s">
        <v>984</v>
      </c>
      <c r="F251" s="5"/>
      <c r="G251" s="6" t="s">
        <v>392</v>
      </c>
      <c r="H251" s="4" t="s">
        <v>418</v>
      </c>
      <c r="I251" s="44" t="s">
        <v>419</v>
      </c>
      <c r="J251" s="61" t="s">
        <v>1431</v>
      </c>
      <c r="K251" s="81" t="s">
        <v>1432</v>
      </c>
      <c r="AB251" s="8" t="str">
        <f t="shared" si="27"/>
        <v xml:space="preserve">17.3 Mobilize additional financial resources for developing countries from multiple sources
</v>
      </c>
      <c r="AC251" s="5" t="str">
        <f t="shared" si="21"/>
        <v xml:space="preserve">17.3.1 Additional financial resources mobilized for developing countries from multiple sources
</v>
      </c>
      <c r="AD251" s="33" t="str">
        <f t="shared" si="22"/>
        <v xml:space="preserve">Tier I
</v>
      </c>
      <c r="AE251" s="5" t="str">
        <f t="shared" si="23"/>
        <v xml:space="preserve">OECD, UNCTAD
</v>
      </c>
      <c r="AF251" s="5" t="str">
        <f t="shared" si="24"/>
        <v xml:space="preserve">
</v>
      </c>
      <c r="AG251" s="6" t="str">
        <f t="shared" si="25"/>
        <v xml:space="preserve">Tier I/II depending on resource
</v>
      </c>
      <c r="AH251" s="4" t="str">
        <f t="shared" si="26"/>
        <v xml:space="preserve">Proposed new indicator developed by the Working Group on Measurement Support and adopted at UNSC53
</v>
      </c>
    </row>
    <row r="252" spans="1:34" s="41" customFormat="1" ht="52" x14ac:dyDescent="0.35">
      <c r="A252" s="41" t="s">
        <v>304</v>
      </c>
      <c r="B252" s="115"/>
      <c r="C252" s="5" t="s">
        <v>875</v>
      </c>
      <c r="D252" s="33" t="s">
        <v>8</v>
      </c>
      <c r="E252" s="5" t="s">
        <v>192</v>
      </c>
      <c r="F252" s="5"/>
      <c r="G252" s="6" t="s">
        <v>8</v>
      </c>
      <c r="H252" s="4" t="s">
        <v>11</v>
      </c>
      <c r="I252" s="44" t="s">
        <v>11</v>
      </c>
      <c r="J252" s="57" t="s">
        <v>1433</v>
      </c>
      <c r="K252" s="82"/>
      <c r="AB252" s="13" t="str">
        <f t="shared" si="27"/>
        <v xml:space="preserve">
</v>
      </c>
      <c r="AC252" s="5" t="str">
        <f t="shared" si="21"/>
        <v xml:space="preserve">17.3.2 Volume of remittances (in United States dollars) as a proportion of total GDP
</v>
      </c>
      <c r="AD252" s="33" t="str">
        <f t="shared" si="22"/>
        <v xml:space="preserve">Tier I
</v>
      </c>
      <c r="AE252" s="5" t="str">
        <f t="shared" si="23"/>
        <v xml:space="preserve">World Bank
</v>
      </c>
      <c r="AF252" s="5" t="str">
        <f t="shared" si="24"/>
        <v xml:space="preserve">
</v>
      </c>
      <c r="AG252" s="6" t="str">
        <f t="shared" si="25"/>
        <v xml:space="preserve">Tier I
</v>
      </c>
      <c r="AH252" s="4" t="str">
        <f t="shared" si="26"/>
        <v xml:space="preserve">
</v>
      </c>
    </row>
    <row r="253" spans="1:34" s="41" customFormat="1" ht="91" x14ac:dyDescent="0.35">
      <c r="A253" s="41" t="s">
        <v>305</v>
      </c>
      <c r="B253" s="4" t="s">
        <v>876</v>
      </c>
      <c r="C253" s="21" t="s">
        <v>1005</v>
      </c>
      <c r="D253" s="33" t="s">
        <v>8</v>
      </c>
      <c r="E253" s="5" t="s">
        <v>192</v>
      </c>
      <c r="F253" s="5" t="s">
        <v>877</v>
      </c>
      <c r="G253" s="6" t="s">
        <v>8</v>
      </c>
      <c r="H253" s="24" t="s">
        <v>1010</v>
      </c>
      <c r="I253" s="44" t="s">
        <v>11</v>
      </c>
      <c r="J253" s="57" t="s">
        <v>1434</v>
      </c>
      <c r="K253" s="58" t="s">
        <v>1435</v>
      </c>
      <c r="AB253" s="4" t="str">
        <f t="shared" si="27"/>
        <v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v>
      </c>
      <c r="AC253" s="5" t="str">
        <f t="shared" si="21"/>
        <v xml:space="preserve">17.4.1 Debt service as a proportion of exports of goods, services and primary income
</v>
      </c>
      <c r="AD253" s="33" t="str">
        <f t="shared" si="22"/>
        <v xml:space="preserve">Tier I
</v>
      </c>
      <c r="AE253" s="5" t="str">
        <f t="shared" si="23"/>
        <v xml:space="preserve">World Bank
</v>
      </c>
      <c r="AF253" s="5" t="str">
        <f t="shared" si="24"/>
        <v xml:space="preserve">UNCTAD
</v>
      </c>
      <c r="AG253" s="6" t="str">
        <f t="shared" si="25"/>
        <v xml:space="preserve">Tier I
</v>
      </c>
      <c r="AH253" s="4" t="str">
        <f t="shared" si="26"/>
        <v xml:space="preserve">UNSC 56 refinement
Refinement of the indicator name approved by the IAEG-SDGs in its 15th meeting and pending final approval by the 56th session of the Statistical Commission in March 2025
</v>
      </c>
    </row>
    <row r="254" spans="1:34" s="41" customFormat="1" ht="79.5" customHeight="1" x14ac:dyDescent="0.35">
      <c r="A254" s="41" t="s">
        <v>306</v>
      </c>
      <c r="B254" s="4" t="s">
        <v>878</v>
      </c>
      <c r="C254" s="5" t="s">
        <v>879</v>
      </c>
      <c r="D254" s="34"/>
      <c r="E254" s="4" t="s">
        <v>877</v>
      </c>
      <c r="F254" s="11"/>
      <c r="G254" s="30" t="s">
        <v>8</v>
      </c>
      <c r="H254" s="4" t="s">
        <v>998</v>
      </c>
      <c r="I254" s="44" t="s">
        <v>372</v>
      </c>
      <c r="J254" s="57" t="s">
        <v>1436</v>
      </c>
      <c r="K254" s="58" t="s">
        <v>1437</v>
      </c>
      <c r="AB254" s="4" t="str">
        <f t="shared" si="27"/>
        <v xml:space="preserve">17.5 Adopt and implement investment promotion regimes for least developed countries
</v>
      </c>
      <c r="AC254" s="5" t="str">
        <f t="shared" si="21"/>
        <v xml:space="preserve">17.5.1 Number of countries that adopt and implement investment promotion regimes for developing countries, including the least developed countries
</v>
      </c>
      <c r="AD254" s="34" t="str">
        <f t="shared" si="22"/>
        <v xml:space="preserve">
</v>
      </c>
      <c r="AE254" s="4" t="str">
        <f t="shared" si="23"/>
        <v xml:space="preserve">UNCTAD
</v>
      </c>
      <c r="AF254" s="11" t="str">
        <f t="shared" si="24"/>
        <v xml:space="preserve">
</v>
      </c>
      <c r="AG254" s="6" t="str">
        <f t="shared" si="25"/>
        <v xml:space="preserve">Tier I
</v>
      </c>
      <c r="AH254" s="4" t="str">
        <f t="shared" si="26"/>
        <v xml:space="preserve">Data availability reviewed in Oct. 2024
(classified as Tier I)
UNSC 51 revision included in the 2020 comprehensive review
</v>
      </c>
    </row>
    <row r="255" spans="1:34" s="41" customFormat="1" ht="14" x14ac:dyDescent="0.35">
      <c r="B255" s="117" t="s">
        <v>307</v>
      </c>
      <c r="C255" s="118"/>
      <c r="D255" s="118"/>
      <c r="E255" s="118"/>
      <c r="F255" s="118"/>
      <c r="G255" s="118"/>
      <c r="H255" s="119"/>
      <c r="J255" s="63"/>
      <c r="K255" s="64" t="s">
        <v>1438</v>
      </c>
      <c r="AB255" s="117" t="str">
        <f t="shared" si="27"/>
        <v xml:space="preserve">Technology
</v>
      </c>
      <c r="AC255" s="118" t="str">
        <f t="shared" si="21"/>
        <v xml:space="preserve">
</v>
      </c>
      <c r="AD255" s="118" t="str">
        <f t="shared" si="22"/>
        <v xml:space="preserve">
</v>
      </c>
      <c r="AE255" s="118" t="str">
        <f t="shared" si="23"/>
        <v xml:space="preserve">
</v>
      </c>
      <c r="AF255" s="118" t="str">
        <f t="shared" si="24"/>
        <v xml:space="preserve">
</v>
      </c>
      <c r="AG255" s="118" t="str">
        <f t="shared" si="25"/>
        <v xml:space="preserve">
</v>
      </c>
      <c r="AH255" s="119" t="str">
        <f t="shared" si="26"/>
        <v xml:space="preserve">
</v>
      </c>
    </row>
    <row r="256" spans="1:34" s="41" customFormat="1" ht="142.5" customHeight="1" x14ac:dyDescent="0.35">
      <c r="A256" s="41" t="s">
        <v>308</v>
      </c>
      <c r="B256" s="8" t="s">
        <v>880</v>
      </c>
      <c r="C256" s="5" t="s">
        <v>942</v>
      </c>
      <c r="D256" s="33" t="s">
        <v>8</v>
      </c>
      <c r="E256" s="5" t="s">
        <v>577</v>
      </c>
      <c r="F256" s="5"/>
      <c r="G256" s="6" t="s">
        <v>8</v>
      </c>
      <c r="H256" s="5" t="s">
        <v>994</v>
      </c>
      <c r="I256" s="44"/>
      <c r="J256" s="57" t="s">
        <v>1439</v>
      </c>
      <c r="K256" s="55" t="s">
        <v>1440</v>
      </c>
      <c r="AB256" s="8" t="str">
        <f t="shared" si="27"/>
        <v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v>
      </c>
      <c r="AC256" s="5" t="str">
        <f t="shared" si="21"/>
        <v xml:space="preserve">17.6.1 Fixed broadband subscriptions per 100 inhabitants, by speed
</v>
      </c>
      <c r="AD256" s="33" t="str">
        <f t="shared" si="22"/>
        <v xml:space="preserve">Tier I
</v>
      </c>
      <c r="AE256" s="5" t="str">
        <f t="shared" si="23"/>
        <v xml:space="preserve">ITU
</v>
      </c>
      <c r="AF256" s="5" t="str">
        <f t="shared" si="24"/>
        <v xml:space="preserve">
</v>
      </c>
      <c r="AG256" s="6" t="str">
        <f t="shared" si="25"/>
        <v xml:space="preserve">Tier I
</v>
      </c>
      <c r="AH256" s="4" t="str">
        <f t="shared" si="26"/>
        <v xml:space="preserve">UNSC 55 refinement
The current indicator 17.6.1 was previously listed as 17.6.2; previous indicator 17.6.1 was deleted during UNSC 51 included in the 2020 comprehensive review.
</v>
      </c>
    </row>
    <row r="257" spans="1:34" s="41" customFormat="1" ht="143" x14ac:dyDescent="0.35">
      <c r="A257" s="41" t="s">
        <v>309</v>
      </c>
      <c r="B257" s="4" t="s">
        <v>881</v>
      </c>
      <c r="C257" s="21" t="s">
        <v>1006</v>
      </c>
      <c r="D257" s="33" t="s">
        <v>411</v>
      </c>
      <c r="E257" s="5" t="s">
        <v>882</v>
      </c>
      <c r="F257" s="5" t="s">
        <v>447</v>
      </c>
      <c r="G257" s="6" t="s">
        <v>8</v>
      </c>
      <c r="H257" s="24" t="s">
        <v>1014</v>
      </c>
      <c r="I257" s="44" t="s">
        <v>372</v>
      </c>
      <c r="J257" s="126" t="s">
        <v>1485</v>
      </c>
      <c r="K257" s="58" t="s">
        <v>1441</v>
      </c>
      <c r="AB257" s="4" t="str">
        <f t="shared" si="27"/>
        <v xml:space="preserve">17.7 Promote the development, transfer, dissemination and diffusion of environmentally sound technologies to developing countries on favourable terms, including on concessional and preferential terms, as mutually agreed
</v>
      </c>
      <c r="AC257" s="5" t="str">
        <f t="shared" si="21"/>
        <v xml:space="preserve">17.7.1 Total amount of funding for developing and developed countries to promote the development, transfer, dissemination and diffusion of environmentally sound technologies
</v>
      </c>
      <c r="AD257" s="33" t="str">
        <f t="shared" si="22"/>
        <v xml:space="preserve">Tier III
</v>
      </c>
      <c r="AE257" s="5" t="str">
        <f t="shared" si="23"/>
        <v xml:space="preserve">UNEP-CTCN
</v>
      </c>
      <c r="AF257" s="5" t="str">
        <f t="shared" si="24"/>
        <v xml:space="preserve">OECD
</v>
      </c>
      <c r="AG257" s="27" t="str">
        <f t="shared" si="25"/>
        <v xml:space="preserve">Tier I
</v>
      </c>
      <c r="AH257" s="24" t="str">
        <f t="shared" si="26"/>
        <v xml:space="preserve">UNSC 56 refinement
Refinement of the indicator name approved by the IAEG-SDGs in its 15th meeting and pending final approval by the 56th session of the Statistical Commission in March 2025
Data availability reviewed in Nov. 2022 (classified as Tier I)
UNSC 51 refinement
</v>
      </c>
    </row>
    <row r="258" spans="1:34" s="41" customFormat="1" ht="100.5" customHeight="1" x14ac:dyDescent="0.35">
      <c r="A258" s="41" t="s">
        <v>310</v>
      </c>
      <c r="B258" s="4" t="s">
        <v>883</v>
      </c>
      <c r="C258" s="5" t="s">
        <v>884</v>
      </c>
      <c r="D258" s="33" t="s">
        <v>8</v>
      </c>
      <c r="E258" s="5" t="s">
        <v>577</v>
      </c>
      <c r="F258" s="5"/>
      <c r="G258" s="6" t="s">
        <v>8</v>
      </c>
      <c r="H258" s="4" t="s">
        <v>11</v>
      </c>
      <c r="I258" s="44" t="s">
        <v>11</v>
      </c>
      <c r="J258" s="57" t="s">
        <v>1442</v>
      </c>
      <c r="K258" s="58" t="s">
        <v>1443</v>
      </c>
      <c r="AB258" s="4" t="str">
        <f t="shared" si="27"/>
        <v xml:space="preserve">17.8 Fully operationalize the technology bank and science, technology and innovation capacity-building mechanism for least developed countries by 2017 and enhance the use of enabling technology, in particular information and communications technology
</v>
      </c>
      <c r="AC258" s="5" t="str">
        <f t="shared" si="21"/>
        <v xml:space="preserve">17.8.1 Proportion of individuals using the Internet
</v>
      </c>
      <c r="AD258" s="33" t="str">
        <f t="shared" si="22"/>
        <v xml:space="preserve">Tier I
</v>
      </c>
      <c r="AE258" s="5" t="str">
        <f t="shared" si="23"/>
        <v xml:space="preserve">ITU
</v>
      </c>
      <c r="AF258" s="5" t="str">
        <f t="shared" si="24"/>
        <v xml:space="preserve">
</v>
      </c>
      <c r="AG258" s="6" t="str">
        <f t="shared" si="25"/>
        <v xml:space="preserve">Tier I
</v>
      </c>
      <c r="AH258" s="4" t="str">
        <f t="shared" si="26"/>
        <v xml:space="preserve">
</v>
      </c>
    </row>
    <row r="259" spans="1:34" s="41" customFormat="1" ht="14" x14ac:dyDescent="0.35">
      <c r="B259" s="117" t="s">
        <v>311</v>
      </c>
      <c r="C259" s="118"/>
      <c r="D259" s="118"/>
      <c r="E259" s="118"/>
      <c r="F259" s="118"/>
      <c r="G259" s="118"/>
      <c r="H259" s="119"/>
      <c r="J259" s="65"/>
      <c r="K259" s="66" t="s">
        <v>1444</v>
      </c>
      <c r="AB259" s="117" t="str">
        <f t="shared" si="27"/>
        <v xml:space="preserve">Capacity-building
</v>
      </c>
      <c r="AC259" s="118" t="str">
        <f t="shared" si="21"/>
        <v xml:space="preserve">
</v>
      </c>
      <c r="AD259" s="118" t="str">
        <f t="shared" si="22"/>
        <v xml:space="preserve">
</v>
      </c>
      <c r="AE259" s="118" t="str">
        <f t="shared" si="23"/>
        <v xml:space="preserve">
</v>
      </c>
      <c r="AF259" s="118" t="str">
        <f t="shared" si="24"/>
        <v xml:space="preserve">
</v>
      </c>
      <c r="AG259" s="118" t="str">
        <f t="shared" si="25"/>
        <v xml:space="preserve">
</v>
      </c>
      <c r="AH259" s="119" t="str">
        <f t="shared" si="26"/>
        <v xml:space="preserve">
</v>
      </c>
    </row>
    <row r="260" spans="1:34" s="41" customFormat="1" ht="99" customHeight="1" x14ac:dyDescent="0.35">
      <c r="A260" s="41" t="s">
        <v>312</v>
      </c>
      <c r="B260" s="4" t="s">
        <v>885</v>
      </c>
      <c r="C260" s="21" t="s">
        <v>1007</v>
      </c>
      <c r="D260" s="33" t="s">
        <v>8</v>
      </c>
      <c r="E260" s="5" t="s">
        <v>447</v>
      </c>
      <c r="F260" s="5"/>
      <c r="G260" s="6" t="s">
        <v>8</v>
      </c>
      <c r="H260" s="24" t="s">
        <v>1010</v>
      </c>
      <c r="I260" s="44" t="s">
        <v>11</v>
      </c>
      <c r="J260" s="126" t="s">
        <v>1486</v>
      </c>
      <c r="K260" s="58" t="s">
        <v>1445</v>
      </c>
      <c r="AB260" s="4" t="str">
        <f t="shared" si="27"/>
        <v xml:space="preserve">17.9 Enhance international support for implementing effective and targeted capacity-building in developing countries to support national plans to implement all the Sustainable Development Goals, including through North-South, South-South and triangular cooperation
</v>
      </c>
      <c r="AC260" s="5" t="str">
        <f t="shared" si="21"/>
        <v xml:space="preserve">17.9.1 Dollar value of official development assistance committed to developing countries
</v>
      </c>
      <c r="AD260" s="33" t="str">
        <f t="shared" si="22"/>
        <v xml:space="preserve">Tier I
</v>
      </c>
      <c r="AE260" s="5" t="str">
        <f t="shared" si="23"/>
        <v xml:space="preserve">OECD
</v>
      </c>
      <c r="AF260" s="5" t="str">
        <f t="shared" si="24"/>
        <v xml:space="preserve">
</v>
      </c>
      <c r="AG260" s="6" t="str">
        <f t="shared" si="25"/>
        <v xml:space="preserve">Tier I
</v>
      </c>
      <c r="AH260" s="4" t="str">
        <f t="shared" si="26"/>
        <v xml:space="preserve">UNSC 56 refinement
Refinement of the indicator name approved by the IAEG-SDGs in its 15th meeting and pending final approval by the 56th session of the Statistical Commission in March 2025
</v>
      </c>
    </row>
    <row r="261" spans="1:34" s="41" customFormat="1" ht="14" x14ac:dyDescent="0.35">
      <c r="B261" s="117" t="s">
        <v>313</v>
      </c>
      <c r="C261" s="118"/>
      <c r="D261" s="118"/>
      <c r="E261" s="118"/>
      <c r="F261" s="118"/>
      <c r="G261" s="118"/>
      <c r="H261" s="119"/>
      <c r="J261" s="65"/>
      <c r="K261" s="66" t="s">
        <v>1446</v>
      </c>
      <c r="AB261" s="117" t="str">
        <f t="shared" si="27"/>
        <v xml:space="preserve">Trade
</v>
      </c>
      <c r="AC261" s="118" t="str">
        <f t="shared" si="21"/>
        <v xml:space="preserve">
</v>
      </c>
      <c r="AD261" s="118" t="str">
        <f t="shared" si="22"/>
        <v xml:space="preserve">
</v>
      </c>
      <c r="AE261" s="118" t="str">
        <f t="shared" si="23"/>
        <v xml:space="preserve">
</v>
      </c>
      <c r="AF261" s="118" t="str">
        <f t="shared" si="24"/>
        <v xml:space="preserve">
</v>
      </c>
      <c r="AG261" s="118" t="str">
        <f t="shared" si="25"/>
        <v xml:space="preserve">
</v>
      </c>
      <c r="AH261" s="119" t="str">
        <f t="shared" si="26"/>
        <v xml:space="preserve">
</v>
      </c>
    </row>
    <row r="262" spans="1:34" s="41" customFormat="1" ht="78" x14ac:dyDescent="0.35">
      <c r="A262" s="41" t="s">
        <v>314</v>
      </c>
      <c r="B262" s="4" t="s">
        <v>886</v>
      </c>
      <c r="C262" s="5" t="s">
        <v>887</v>
      </c>
      <c r="D262" s="33" t="s">
        <v>8</v>
      </c>
      <c r="E262" s="5" t="s">
        <v>985</v>
      </c>
      <c r="F262" s="5"/>
      <c r="G262" s="6" t="s">
        <v>8</v>
      </c>
      <c r="H262" s="4" t="s">
        <v>11</v>
      </c>
      <c r="I262" s="44" t="s">
        <v>11</v>
      </c>
      <c r="J262" s="57" t="s">
        <v>1447</v>
      </c>
      <c r="K262" s="58" t="s">
        <v>1448</v>
      </c>
      <c r="AB262" s="4" t="str">
        <f t="shared" si="27"/>
        <v xml:space="preserve">17.10 Promote a universal, rules-based, open, non‑discriminatory and equitable multilateral trading system under the World Trade Organization, including through the conclusion of negotiations under its Doha Development Agenda
</v>
      </c>
      <c r="AC262" s="5" t="str">
        <f t="shared" ref="AC262:AC278" si="28">C262&amp;CHAR(10)</f>
        <v xml:space="preserve">17.10.1 Worldwide weighted tariff-average
</v>
      </c>
      <c r="AD262" s="33" t="str">
        <f t="shared" ref="AD262:AD278" si="29">D262&amp;CHAR(10)</f>
        <v xml:space="preserve">Tier I
</v>
      </c>
      <c r="AE262" s="5" t="str">
        <f t="shared" ref="AE262:AE278" si="30">E262&amp;CHAR(10)</f>
        <v xml:space="preserve">WTO, ITC, UNCTAD
</v>
      </c>
      <c r="AF262" s="5" t="str">
        <f t="shared" ref="AF262:AF278" si="31">F262&amp;CHAR(10)</f>
        <v xml:space="preserve">
</v>
      </c>
      <c r="AG262" s="6" t="str">
        <f t="shared" ref="AG262:AG278" si="32">G262&amp;CHAR(10)</f>
        <v xml:space="preserve">Tier I
</v>
      </c>
      <c r="AH262" s="4" t="str">
        <f t="shared" ref="AH262:AH278" si="33">H262&amp;CHAR(10)</f>
        <v xml:space="preserve">
</v>
      </c>
    </row>
    <row r="263" spans="1:34" s="41" customFormat="1" ht="65" x14ac:dyDescent="0.35">
      <c r="A263" s="41" t="s">
        <v>315</v>
      </c>
      <c r="B263" s="4" t="s">
        <v>888</v>
      </c>
      <c r="C263" s="5" t="s">
        <v>889</v>
      </c>
      <c r="D263" s="33" t="s">
        <v>8</v>
      </c>
      <c r="E263" s="5" t="s">
        <v>985</v>
      </c>
      <c r="F263" s="5"/>
      <c r="G263" s="6" t="s">
        <v>8</v>
      </c>
      <c r="H263" s="4" t="s">
        <v>11</v>
      </c>
      <c r="I263" s="44" t="s">
        <v>11</v>
      </c>
      <c r="J263" s="57" t="s">
        <v>1449</v>
      </c>
      <c r="K263" s="58" t="s">
        <v>1450</v>
      </c>
      <c r="AB263" s="4" t="str">
        <f t="shared" ref="AB263:AB278" si="34">B263&amp;CHAR(10)</f>
        <v xml:space="preserve">17.11 Significantly increase the exports of developing countries, in particular with a view to doubling the least developed countries’ share of global exports by 2020
</v>
      </c>
      <c r="AC263" s="5" t="str">
        <f t="shared" si="28"/>
        <v xml:space="preserve">17.11.1 Developing countries’ and least developed countries’ share of global exports
</v>
      </c>
      <c r="AD263" s="33" t="str">
        <f t="shared" si="29"/>
        <v xml:space="preserve">Tier I
</v>
      </c>
      <c r="AE263" s="5" t="str">
        <f t="shared" si="30"/>
        <v xml:space="preserve">WTO, ITC, UNCTAD
</v>
      </c>
      <c r="AF263" s="5" t="str">
        <f t="shared" si="31"/>
        <v xml:space="preserve">
</v>
      </c>
      <c r="AG263" s="6" t="str">
        <f t="shared" si="32"/>
        <v xml:space="preserve">Tier I
</v>
      </c>
      <c r="AH263" s="4" t="str">
        <f t="shared" si="33"/>
        <v xml:space="preserve">
</v>
      </c>
    </row>
    <row r="264" spans="1:34" s="41" customFormat="1" ht="117" x14ac:dyDescent="0.35">
      <c r="A264" s="41" t="s">
        <v>316</v>
      </c>
      <c r="B264" s="4" t="s">
        <v>890</v>
      </c>
      <c r="C264" s="5" t="s">
        <v>891</v>
      </c>
      <c r="D264" s="33" t="s">
        <v>8</v>
      </c>
      <c r="E264" s="5" t="s">
        <v>985</v>
      </c>
      <c r="F264" s="5"/>
      <c r="G264" s="6" t="s">
        <v>8</v>
      </c>
      <c r="H264" s="4" t="s">
        <v>9</v>
      </c>
      <c r="I264" s="44"/>
      <c r="J264" s="57" t="s">
        <v>1451</v>
      </c>
      <c r="K264" s="58" t="s">
        <v>1452</v>
      </c>
      <c r="AB264" s="4" t="str">
        <f t="shared" si="34"/>
        <v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v>
      </c>
      <c r="AC264" s="5" t="str">
        <f t="shared" si="28"/>
        <v xml:space="preserve">17.12.1 Weighted average tariffs faced by developing countries, least developed countries and small island developing States
</v>
      </c>
      <c r="AD264" s="33" t="str">
        <f t="shared" si="29"/>
        <v xml:space="preserve">Tier I
</v>
      </c>
      <c r="AE264" s="5" t="str">
        <f t="shared" si="30"/>
        <v xml:space="preserve">WTO, ITC, UNCTAD
</v>
      </c>
      <c r="AF264" s="5" t="str">
        <f t="shared" si="31"/>
        <v xml:space="preserve">
</v>
      </c>
      <c r="AG264" s="6" t="str">
        <f t="shared" si="32"/>
        <v xml:space="preserve">Tier I
</v>
      </c>
      <c r="AH264" s="4" t="str">
        <f t="shared" si="33"/>
        <v xml:space="preserve">UNSC 51 refinement
</v>
      </c>
    </row>
    <row r="265" spans="1:34" s="41" customFormat="1" ht="17.5" x14ac:dyDescent="0.35">
      <c r="B265" s="117" t="s">
        <v>317</v>
      </c>
      <c r="C265" s="118"/>
      <c r="D265" s="118"/>
      <c r="E265" s="118"/>
      <c r="F265" s="118"/>
      <c r="G265" s="118"/>
      <c r="H265" s="119"/>
      <c r="J265" s="67"/>
      <c r="K265" s="68" t="s">
        <v>1453</v>
      </c>
      <c r="AB265" s="117" t="str">
        <f t="shared" si="34"/>
        <v xml:space="preserve">Systemic issues
</v>
      </c>
      <c r="AC265" s="118" t="str">
        <f t="shared" si="28"/>
        <v xml:space="preserve">
</v>
      </c>
      <c r="AD265" s="118" t="str">
        <f t="shared" si="29"/>
        <v xml:space="preserve">
</v>
      </c>
      <c r="AE265" s="118" t="str">
        <f t="shared" si="30"/>
        <v xml:space="preserve">
</v>
      </c>
      <c r="AF265" s="118" t="str">
        <f t="shared" si="31"/>
        <v xml:space="preserve">
</v>
      </c>
      <c r="AG265" s="118" t="str">
        <f t="shared" si="32"/>
        <v xml:space="preserve">
</v>
      </c>
      <c r="AH265" s="119" t="str">
        <f t="shared" si="33"/>
        <v xml:space="preserve">
</v>
      </c>
    </row>
    <row r="266" spans="1:34" s="41" customFormat="1" ht="39" customHeight="1" x14ac:dyDescent="0.35">
      <c r="B266" s="120" t="s">
        <v>318</v>
      </c>
      <c r="C266" s="121"/>
      <c r="D266" s="121"/>
      <c r="E266" s="121"/>
      <c r="F266" s="121"/>
      <c r="G266" s="121"/>
      <c r="H266" s="122"/>
      <c r="J266" s="69"/>
      <c r="K266" s="70" t="s">
        <v>1454</v>
      </c>
      <c r="AB266" s="120" t="str">
        <f t="shared" si="34"/>
        <v xml:space="preserve">Policy and institutional coherence
</v>
      </c>
      <c r="AC266" s="121" t="str">
        <f t="shared" si="28"/>
        <v xml:space="preserve">
</v>
      </c>
      <c r="AD266" s="121" t="str">
        <f t="shared" si="29"/>
        <v xml:space="preserve">
</v>
      </c>
      <c r="AE266" s="121" t="str">
        <f t="shared" si="30"/>
        <v xml:space="preserve">
</v>
      </c>
      <c r="AF266" s="121" t="str">
        <f t="shared" si="31"/>
        <v xml:space="preserve">
</v>
      </c>
      <c r="AG266" s="121" t="str">
        <f t="shared" si="32"/>
        <v xml:space="preserve">
</v>
      </c>
      <c r="AH266" s="122" t="str">
        <f t="shared" si="33"/>
        <v xml:space="preserve">
</v>
      </c>
    </row>
    <row r="267" spans="1:34" s="41" customFormat="1" ht="54" customHeight="1" x14ac:dyDescent="0.35">
      <c r="A267" s="41" t="s">
        <v>319</v>
      </c>
      <c r="B267" s="4" t="s">
        <v>892</v>
      </c>
      <c r="C267" s="5" t="s">
        <v>893</v>
      </c>
      <c r="D267" s="34"/>
      <c r="E267" s="4" t="s">
        <v>192</v>
      </c>
      <c r="F267" s="11"/>
      <c r="G267" s="6" t="s">
        <v>8</v>
      </c>
      <c r="H267" s="4" t="s">
        <v>339</v>
      </c>
      <c r="I267" s="44" t="s">
        <v>187</v>
      </c>
      <c r="J267" s="57" t="s">
        <v>1455</v>
      </c>
      <c r="K267" s="58" t="s">
        <v>1456</v>
      </c>
      <c r="AB267" s="4" t="str">
        <f t="shared" si="34"/>
        <v xml:space="preserve">17.13 Enhance global macroeconomic stability, including through policy coordination and policy coherence
</v>
      </c>
      <c r="AC267" s="5" t="str">
        <f t="shared" si="28"/>
        <v xml:space="preserve">17.13.1 Macroeconomic Dashboard
</v>
      </c>
      <c r="AD267" s="34" t="str">
        <f t="shared" si="29"/>
        <v xml:space="preserve">
</v>
      </c>
      <c r="AE267" s="4" t="str">
        <f t="shared" si="30"/>
        <v xml:space="preserve">World Bank
</v>
      </c>
      <c r="AF267" s="11" t="str">
        <f t="shared" si="31"/>
        <v xml:space="preserve">
</v>
      </c>
      <c r="AG267" s="6" t="str">
        <f t="shared" si="32"/>
        <v xml:space="preserve">Tier I
</v>
      </c>
      <c r="AH267" s="4" t="str">
        <f t="shared" si="33"/>
        <v xml:space="preserve">Data availability reviewed in Nov. 2021
(classified as Tier I)
</v>
      </c>
    </row>
    <row r="268" spans="1:34" s="41" customFormat="1" ht="78" x14ac:dyDescent="0.35">
      <c r="A268" s="41" t="s">
        <v>320</v>
      </c>
      <c r="B268" s="4" t="s">
        <v>894</v>
      </c>
      <c r="C268" s="5" t="s">
        <v>895</v>
      </c>
      <c r="D268" s="33" t="s">
        <v>411</v>
      </c>
      <c r="E268" s="5" t="s">
        <v>236</v>
      </c>
      <c r="F268" s="5"/>
      <c r="G268" s="6" t="s">
        <v>13</v>
      </c>
      <c r="H268" s="4"/>
      <c r="I268" s="44" t="s">
        <v>321</v>
      </c>
      <c r="J268" s="57" t="s">
        <v>1457</v>
      </c>
      <c r="K268" s="58" t="s">
        <v>1458</v>
      </c>
      <c r="AB268" s="4" t="str">
        <f t="shared" si="34"/>
        <v xml:space="preserve">17.14 Enhance policy coherence for sustainable development
</v>
      </c>
      <c r="AC268" s="5" t="str">
        <f t="shared" si="28"/>
        <v xml:space="preserve">17.14.1 Number of countries with mechanisms in place to enhance policy coherence of sustainable development
</v>
      </c>
      <c r="AD268" s="33" t="str">
        <f t="shared" si="29"/>
        <v xml:space="preserve">Tier III
</v>
      </c>
      <c r="AE268" s="5" t="str">
        <f t="shared" si="30"/>
        <v xml:space="preserve">UNEP
</v>
      </c>
      <c r="AF268" s="5" t="str">
        <f t="shared" si="31"/>
        <v xml:space="preserve">
</v>
      </c>
      <c r="AG268" s="6" t="str">
        <f t="shared" si="32"/>
        <v xml:space="preserve">Tier II
</v>
      </c>
      <c r="AH268" s="4" t="str">
        <f t="shared" si="33"/>
        <v xml:space="preserve">
</v>
      </c>
    </row>
    <row r="269" spans="1:34" s="41" customFormat="1" ht="52" customHeight="1" x14ac:dyDescent="0.35">
      <c r="A269" s="41" t="s">
        <v>322</v>
      </c>
      <c r="B269" s="4" t="s">
        <v>896</v>
      </c>
      <c r="C269" s="5" t="s">
        <v>897</v>
      </c>
      <c r="D269" s="33" t="s">
        <v>13</v>
      </c>
      <c r="E269" s="5" t="s">
        <v>898</v>
      </c>
      <c r="F269" s="5"/>
      <c r="G269" s="6" t="s">
        <v>13</v>
      </c>
      <c r="H269" s="4" t="s">
        <v>11</v>
      </c>
      <c r="I269" s="44" t="s">
        <v>11</v>
      </c>
      <c r="J269" s="57" t="s">
        <v>1459</v>
      </c>
      <c r="K269" s="58" t="s">
        <v>1460</v>
      </c>
      <c r="AB269" s="4" t="str">
        <f t="shared" si="34"/>
        <v xml:space="preserve">17.15 Respect each country’s policy space and leadership to establish and implement policies for poverty eradication and sustainable development
</v>
      </c>
      <c r="AC269" s="5" t="str">
        <f t="shared" si="28"/>
        <v xml:space="preserve">17.15.1 Extent of use of country-owned results frameworks and planning tools by providers of development cooperation
</v>
      </c>
      <c r="AD269" s="33" t="str">
        <f t="shared" si="29"/>
        <v xml:space="preserve">Tier II
</v>
      </c>
      <c r="AE269" s="5" t="str">
        <f t="shared" si="30"/>
        <v xml:space="preserve">OECD, UNDP
</v>
      </c>
      <c r="AF269" s="5" t="str">
        <f t="shared" si="31"/>
        <v xml:space="preserve">
</v>
      </c>
      <c r="AG269" s="6" t="str">
        <f t="shared" si="32"/>
        <v xml:space="preserve">Tier II
</v>
      </c>
      <c r="AH269" s="4" t="str">
        <f t="shared" si="33"/>
        <v xml:space="preserve">
</v>
      </c>
    </row>
    <row r="270" spans="1:34" s="41" customFormat="1" ht="14" x14ac:dyDescent="0.35">
      <c r="B270" s="120" t="s">
        <v>323</v>
      </c>
      <c r="C270" s="121"/>
      <c r="D270" s="121"/>
      <c r="E270" s="121"/>
      <c r="F270" s="121"/>
      <c r="G270" s="121"/>
      <c r="H270" s="122"/>
      <c r="J270" s="69"/>
      <c r="K270" s="70" t="s">
        <v>1461</v>
      </c>
      <c r="AB270" s="120" t="str">
        <f t="shared" si="34"/>
        <v xml:space="preserve">Multi-stakeholder partnerships
</v>
      </c>
      <c r="AC270" s="121" t="str">
        <f t="shared" si="28"/>
        <v xml:space="preserve">
</v>
      </c>
      <c r="AD270" s="121" t="str">
        <f t="shared" si="29"/>
        <v xml:space="preserve">
</v>
      </c>
      <c r="AE270" s="121" t="str">
        <f t="shared" si="30"/>
        <v xml:space="preserve">
</v>
      </c>
      <c r="AF270" s="121" t="str">
        <f t="shared" si="31"/>
        <v xml:space="preserve">
</v>
      </c>
      <c r="AG270" s="121" t="str">
        <f t="shared" si="32"/>
        <v xml:space="preserve">
</v>
      </c>
      <c r="AH270" s="122" t="str">
        <f t="shared" si="33"/>
        <v xml:space="preserve">
</v>
      </c>
    </row>
    <row r="271" spans="1:34" s="41" customFormat="1" ht="120.75" customHeight="1" x14ac:dyDescent="0.35">
      <c r="A271" s="41" t="s">
        <v>324</v>
      </c>
      <c r="B271" s="4" t="s">
        <v>899</v>
      </c>
      <c r="C271" s="5" t="s">
        <v>900</v>
      </c>
      <c r="D271" s="33" t="s">
        <v>13</v>
      </c>
      <c r="E271" s="5" t="s">
        <v>898</v>
      </c>
      <c r="F271" s="5"/>
      <c r="G271" s="6" t="s">
        <v>13</v>
      </c>
      <c r="H271" s="4" t="s">
        <v>11</v>
      </c>
      <c r="I271" s="44" t="s">
        <v>11</v>
      </c>
      <c r="J271" s="57" t="s">
        <v>1462</v>
      </c>
      <c r="K271" s="58" t="s">
        <v>1463</v>
      </c>
      <c r="AB271" s="4" t="str">
        <f t="shared" si="34"/>
        <v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v>
      </c>
      <c r="AC271" s="5" t="str">
        <f t="shared" si="28"/>
        <v xml:space="preserve">17.16.1 Number of countries reporting progress in multi-stakeholder development effectiveness monitoring frameworks that support the achievement of the sustainable development goals
</v>
      </c>
      <c r="AD271" s="33" t="str">
        <f t="shared" si="29"/>
        <v xml:space="preserve">Tier II
</v>
      </c>
      <c r="AE271" s="5" t="str">
        <f t="shared" si="30"/>
        <v xml:space="preserve">OECD, UNDP
</v>
      </c>
      <c r="AF271" s="5" t="str">
        <f t="shared" si="31"/>
        <v xml:space="preserve">
</v>
      </c>
      <c r="AG271" s="6" t="str">
        <f t="shared" si="32"/>
        <v xml:space="preserve">Tier II
</v>
      </c>
      <c r="AH271" s="4" t="str">
        <f t="shared" si="33"/>
        <v xml:space="preserve">
</v>
      </c>
    </row>
    <row r="272" spans="1:34" s="41" customFormat="1" ht="104" x14ac:dyDescent="0.35">
      <c r="A272" s="41" t="s">
        <v>325</v>
      </c>
      <c r="B272" s="4" t="s">
        <v>901</v>
      </c>
      <c r="C272" s="5" t="s">
        <v>902</v>
      </c>
      <c r="D272" s="33" t="s">
        <v>411</v>
      </c>
      <c r="E272" s="4" t="s">
        <v>192</v>
      </c>
      <c r="F272" s="11"/>
      <c r="G272" s="6" t="s">
        <v>8</v>
      </c>
      <c r="H272" s="4" t="s">
        <v>393</v>
      </c>
      <c r="I272" s="44" t="s">
        <v>394</v>
      </c>
      <c r="J272" s="57" t="s">
        <v>1464</v>
      </c>
      <c r="K272" s="58" t="s">
        <v>1465</v>
      </c>
      <c r="AB272" s="4" t="str">
        <f t="shared" si="34"/>
        <v xml:space="preserve">17.17 Encourage and promote effective public, public-private and civil society partnerships, building on the experience and resourcing strategies of partnerships
</v>
      </c>
      <c r="AC272" s="5" t="str">
        <f t="shared" si="28"/>
        <v xml:space="preserve">17.17.1 Amount in United States dollars committed to public-private partnerships for infrastructure
</v>
      </c>
      <c r="AD272" s="33" t="str">
        <f t="shared" si="29"/>
        <v xml:space="preserve">Tier III
</v>
      </c>
      <c r="AE272" s="4" t="str">
        <f t="shared" si="30"/>
        <v xml:space="preserve">World Bank
</v>
      </c>
      <c r="AF272" s="11" t="str">
        <f t="shared" si="31"/>
        <v xml:space="preserve">
</v>
      </c>
      <c r="AG272" s="6" t="str">
        <f t="shared" si="32"/>
        <v xml:space="preserve">Tier I
</v>
      </c>
      <c r="AH272" s="4" t="str">
        <f t="shared" si="33"/>
        <v xml:space="preserve">Data availability reviewed in Nov. 2021
(classified as Tier I)
UNSC 51 replacement included in the 2020 comprehensive review
</v>
      </c>
    </row>
    <row r="273" spans="1:34" s="41" customFormat="1" ht="52" customHeight="1" x14ac:dyDescent="0.35">
      <c r="B273" s="120" t="s">
        <v>326</v>
      </c>
      <c r="C273" s="121"/>
      <c r="D273" s="121"/>
      <c r="E273" s="121"/>
      <c r="F273" s="121"/>
      <c r="G273" s="121"/>
      <c r="H273" s="122"/>
      <c r="J273" s="71"/>
      <c r="K273" s="72" t="s">
        <v>1466</v>
      </c>
      <c r="AB273" s="120" t="str">
        <f t="shared" si="34"/>
        <v xml:space="preserve">Data, monitoring and accountability
</v>
      </c>
      <c r="AC273" s="121" t="str">
        <f t="shared" si="28"/>
        <v xml:space="preserve">
</v>
      </c>
      <c r="AD273" s="121" t="str">
        <f t="shared" si="29"/>
        <v xml:space="preserve">
</v>
      </c>
      <c r="AE273" s="121" t="str">
        <f t="shared" si="30"/>
        <v xml:space="preserve">
</v>
      </c>
      <c r="AF273" s="121" t="str">
        <f t="shared" si="31"/>
        <v xml:space="preserve">
</v>
      </c>
      <c r="AG273" s="121" t="str">
        <f t="shared" si="32"/>
        <v xml:space="preserve">
</v>
      </c>
      <c r="AH273" s="122" t="str">
        <f t="shared" si="33"/>
        <v xml:space="preserve">
</v>
      </c>
    </row>
    <row r="274" spans="1:34" s="41" customFormat="1" ht="130" x14ac:dyDescent="0.35">
      <c r="A274" s="41" t="s">
        <v>327</v>
      </c>
      <c r="B274" s="114" t="s">
        <v>903</v>
      </c>
      <c r="C274" s="5" t="s">
        <v>943</v>
      </c>
      <c r="D274" s="33"/>
      <c r="E274" s="5" t="s">
        <v>990</v>
      </c>
      <c r="F274" s="5"/>
      <c r="G274" s="30" t="s">
        <v>8</v>
      </c>
      <c r="H274" s="5" t="s">
        <v>999</v>
      </c>
      <c r="I274" s="44"/>
      <c r="J274" s="57" t="s">
        <v>1467</v>
      </c>
      <c r="K274" s="81" t="s">
        <v>1468</v>
      </c>
      <c r="AB274" s="8" t="str">
        <f t="shared" si="34"/>
        <v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v>
      </c>
      <c r="AC274" s="5" t="str">
        <f t="shared" si="28"/>
        <v xml:space="preserve">17.18.1 Statistical capacity indicators
</v>
      </c>
      <c r="AD274" s="33" t="str">
        <f t="shared" si="29"/>
        <v xml:space="preserve">
</v>
      </c>
      <c r="AE274" s="5" t="str">
        <f t="shared" si="30"/>
        <v xml:space="preserve">ODW, World Bank
</v>
      </c>
      <c r="AF274" s="5" t="str">
        <f t="shared" si="31"/>
        <v xml:space="preserve">
</v>
      </c>
      <c r="AG274" s="6" t="str">
        <f t="shared" si="32"/>
        <v xml:space="preserve">Tier I
</v>
      </c>
      <c r="AH274" s="4" t="str">
        <f t="shared" si="33"/>
        <v xml:space="preserve">Data availability reviewed in Oct. 2024
(classified as Tier I)
UNSC 55 refinement
UNSC 51 replacement included in the 2020 comprehensive review
</v>
      </c>
    </row>
    <row r="275" spans="1:34" s="41" customFormat="1" ht="68.25" customHeight="1" x14ac:dyDescent="0.35">
      <c r="A275" s="41" t="s">
        <v>328</v>
      </c>
      <c r="B275" s="124"/>
      <c r="C275" s="5" t="s">
        <v>904</v>
      </c>
      <c r="D275" s="33" t="s">
        <v>411</v>
      </c>
      <c r="E275" s="4" t="s">
        <v>905</v>
      </c>
      <c r="F275" s="11"/>
      <c r="G275" s="6" t="s">
        <v>8</v>
      </c>
      <c r="H275" s="4"/>
      <c r="I275" s="44" t="s">
        <v>208</v>
      </c>
      <c r="J275" s="57" t="s">
        <v>1469</v>
      </c>
      <c r="K275" s="83"/>
      <c r="AB275" s="15" t="str">
        <f t="shared" si="34"/>
        <v xml:space="preserve">
</v>
      </c>
      <c r="AC275" s="5" t="str">
        <f t="shared" si="28"/>
        <v xml:space="preserve">17.18.2 Number of countries that have national statistical legislation that complies with the Fundamental Principles of Official Statistics
</v>
      </c>
      <c r="AD275" s="33" t="str">
        <f t="shared" si="29"/>
        <v xml:space="preserve">Tier III
</v>
      </c>
      <c r="AE275" s="4" t="str">
        <f t="shared" si="30"/>
        <v xml:space="preserve">PARIS21
</v>
      </c>
      <c r="AF275" s="11" t="str">
        <f t="shared" si="31"/>
        <v xml:space="preserve">
</v>
      </c>
      <c r="AG275" s="6" t="str">
        <f t="shared" si="32"/>
        <v xml:space="preserve">Tier I
</v>
      </c>
      <c r="AH275" s="4" t="str">
        <f t="shared" si="33"/>
        <v xml:space="preserve">
</v>
      </c>
    </row>
    <row r="276" spans="1:34" s="41" customFormat="1" ht="68.25" customHeight="1" x14ac:dyDescent="0.35">
      <c r="A276" s="41" t="s">
        <v>329</v>
      </c>
      <c r="B276" s="115"/>
      <c r="C276" s="5" t="s">
        <v>906</v>
      </c>
      <c r="D276" s="33" t="s">
        <v>8</v>
      </c>
      <c r="E276" s="5" t="s">
        <v>905</v>
      </c>
      <c r="F276" s="4" t="s">
        <v>989</v>
      </c>
      <c r="G276" s="6" t="s">
        <v>8</v>
      </c>
      <c r="H276" s="4" t="s">
        <v>11</v>
      </c>
      <c r="I276" s="44" t="s">
        <v>11</v>
      </c>
      <c r="J276" s="57" t="s">
        <v>1470</v>
      </c>
      <c r="K276" s="82"/>
      <c r="M276" s="42"/>
      <c r="AB276" s="16" t="str">
        <f t="shared" si="34"/>
        <v xml:space="preserve">
</v>
      </c>
      <c r="AC276" s="5" t="str">
        <f t="shared" si="28"/>
        <v xml:space="preserve">17.18.3 Number of countries with a national statistical plan that is fully funded and under implementation, by source of funding
</v>
      </c>
      <c r="AD276" s="33" t="str">
        <f t="shared" si="29"/>
        <v xml:space="preserve">Tier I
</v>
      </c>
      <c r="AE276" s="5" t="str">
        <f t="shared" si="30"/>
        <v xml:space="preserve">PARIS21
</v>
      </c>
      <c r="AF276" s="4" t="str">
        <f t="shared" si="31"/>
        <v xml:space="preserve">UNSD, Regional Commissions, World Bank
</v>
      </c>
      <c r="AG276" s="6" t="str">
        <f t="shared" si="32"/>
        <v xml:space="preserve">Tier I
</v>
      </c>
      <c r="AH276" s="4" t="str">
        <f t="shared" si="33"/>
        <v xml:space="preserve">
</v>
      </c>
    </row>
    <row r="277" spans="1:34" s="41" customFormat="1" ht="78" x14ac:dyDescent="0.35">
      <c r="A277" s="41" t="s">
        <v>330</v>
      </c>
      <c r="B277" s="114" t="s">
        <v>907</v>
      </c>
      <c r="C277" s="5" t="s">
        <v>908</v>
      </c>
      <c r="D277" s="33" t="s">
        <v>8</v>
      </c>
      <c r="E277" s="5" t="s">
        <v>905</v>
      </c>
      <c r="F277" s="4" t="s">
        <v>989</v>
      </c>
      <c r="G277" s="6" t="s">
        <v>8</v>
      </c>
      <c r="H277" s="4" t="s">
        <v>11</v>
      </c>
      <c r="I277" s="44" t="s">
        <v>11</v>
      </c>
      <c r="J277" s="57" t="s">
        <v>1471</v>
      </c>
      <c r="K277" s="81" t="s">
        <v>1472</v>
      </c>
      <c r="L277" s="42"/>
      <c r="M277" s="42"/>
      <c r="AB277" s="8" t="str">
        <f t="shared" si="34"/>
        <v xml:space="preserve">17.19 By 2030, build on existing initiatives to develop measurements of progress on sustainable development that complement gross domestic product, and support statistical capacity-building in developing countries
</v>
      </c>
      <c r="AC277" s="5" t="str">
        <f t="shared" si="28"/>
        <v xml:space="preserve">17.19.1 Dollar value of all resources made available to strengthen statistical capacity in developing countries
</v>
      </c>
      <c r="AD277" s="33" t="str">
        <f t="shared" si="29"/>
        <v xml:space="preserve">Tier I
</v>
      </c>
      <c r="AE277" s="5" t="str">
        <f t="shared" si="30"/>
        <v xml:space="preserve">PARIS21
</v>
      </c>
      <c r="AF277" s="4" t="str">
        <f t="shared" si="31"/>
        <v xml:space="preserve">UNSD, Regional Commissions, World Bank
</v>
      </c>
      <c r="AG277" s="6" t="str">
        <f t="shared" si="32"/>
        <v xml:space="preserve">Tier I
</v>
      </c>
      <c r="AH277" s="4" t="str">
        <f t="shared" si="33"/>
        <v xml:space="preserve">
</v>
      </c>
    </row>
    <row r="278" spans="1:34" s="41" customFormat="1" ht="99.75" customHeight="1" x14ac:dyDescent="0.35">
      <c r="A278" s="41" t="s">
        <v>331</v>
      </c>
      <c r="B278" s="115"/>
      <c r="C278" s="5" t="s">
        <v>909</v>
      </c>
      <c r="D278" s="33" t="s">
        <v>8</v>
      </c>
      <c r="E278" s="5" t="s">
        <v>623</v>
      </c>
      <c r="F278" s="5" t="s">
        <v>988</v>
      </c>
      <c r="G278" s="6" t="s">
        <v>8</v>
      </c>
      <c r="H278" s="4" t="s">
        <v>11</v>
      </c>
      <c r="I278" s="44" t="s">
        <v>11</v>
      </c>
      <c r="J278" s="73" t="s">
        <v>1473</v>
      </c>
      <c r="K278" s="82"/>
      <c r="L278" s="42"/>
      <c r="M278" s="42"/>
      <c r="AB278" s="13" t="str">
        <f t="shared" si="34"/>
        <v xml:space="preserve">
</v>
      </c>
      <c r="AC278" s="5" t="str">
        <f t="shared" si="28"/>
        <v xml:space="preserve">17.19.2 Proportion of countries that (a) have conducted at least one population and housing census in the last 10 years; and (b) have achieved 100 per cent birth registration and 80 per cent death registration
</v>
      </c>
      <c r="AD278" s="33" t="str">
        <f t="shared" si="29"/>
        <v xml:space="preserve">Tier I
</v>
      </c>
      <c r="AE278" s="5" t="str">
        <f t="shared" si="30"/>
        <v xml:space="preserve">UNSD
</v>
      </c>
      <c r="AF278" s="5" t="str">
        <f t="shared" si="31"/>
        <v xml:space="preserve">UNFPA, DESA Population Division, other involved agencies in the inter-agency group on CRVS 
</v>
      </c>
      <c r="AG278" s="6" t="str">
        <f t="shared" si="32"/>
        <v xml:space="preserve">Tier I
</v>
      </c>
      <c r="AH278" s="4" t="str">
        <f t="shared" si="33"/>
        <v xml:space="preserve">
</v>
      </c>
    </row>
    <row r="279" spans="1:34" s="42" customFormat="1" ht="15" x14ac:dyDescent="0.35">
      <c r="B279" s="123" t="s">
        <v>332</v>
      </c>
      <c r="C279" s="123"/>
      <c r="D279" s="123"/>
      <c r="E279" s="123"/>
      <c r="F279" s="123"/>
      <c r="G279" s="123"/>
      <c r="H279" s="123"/>
      <c r="J279" s="74"/>
      <c r="K279" s="75"/>
      <c r="AB279" s="123" t="s">
        <v>332</v>
      </c>
      <c r="AC279" s="123"/>
      <c r="AD279" s="123"/>
      <c r="AE279" s="123"/>
      <c r="AF279" s="123"/>
      <c r="AG279" s="123"/>
      <c r="AH279" s="123"/>
    </row>
    <row r="280" spans="1:34" s="42" customFormat="1" x14ac:dyDescent="0.35">
      <c r="B280" s="116" t="s">
        <v>333</v>
      </c>
      <c r="C280" s="116"/>
      <c r="D280" s="116"/>
      <c r="E280" s="116"/>
      <c r="F280" s="116"/>
      <c r="G280" s="116"/>
      <c r="H280" s="116"/>
      <c r="J280" s="76"/>
      <c r="K280" s="77"/>
      <c r="M280" s="43"/>
      <c r="AB280" s="116" t="s">
        <v>333</v>
      </c>
      <c r="AC280" s="116"/>
      <c r="AD280" s="116"/>
      <c r="AE280" s="116"/>
      <c r="AF280" s="116"/>
      <c r="AG280" s="116"/>
      <c r="AH280" s="116"/>
    </row>
    <row r="281" spans="1:34" s="42" customFormat="1" x14ac:dyDescent="0.35">
      <c r="B281" s="116" t="s">
        <v>334</v>
      </c>
      <c r="C281" s="116"/>
      <c r="D281" s="116"/>
      <c r="E281" s="116"/>
      <c r="F281" s="116"/>
      <c r="G281" s="116"/>
      <c r="H281" s="116"/>
      <c r="J281" s="48"/>
      <c r="K281" s="48"/>
      <c r="L281" s="43"/>
      <c r="M281" s="43"/>
      <c r="AB281" s="116" t="s">
        <v>334</v>
      </c>
      <c r="AC281" s="116"/>
      <c r="AD281" s="116"/>
      <c r="AE281" s="116"/>
      <c r="AF281" s="116"/>
      <c r="AG281" s="116"/>
      <c r="AH281" s="116"/>
    </row>
    <row r="282" spans="1:34" s="42" customFormat="1" x14ac:dyDescent="0.35">
      <c r="B282" s="116" t="s">
        <v>335</v>
      </c>
      <c r="C282" s="116"/>
      <c r="D282" s="116"/>
      <c r="E282" s="116"/>
      <c r="F282" s="116"/>
      <c r="G282" s="116"/>
      <c r="H282" s="116"/>
      <c r="J282" s="48"/>
      <c r="K282" s="48"/>
      <c r="L282" s="43"/>
      <c r="M282" s="43"/>
      <c r="AB282" s="116" t="s">
        <v>335</v>
      </c>
      <c r="AC282" s="116"/>
      <c r="AD282" s="116"/>
      <c r="AE282" s="116"/>
      <c r="AF282" s="116"/>
      <c r="AG282" s="116"/>
      <c r="AH282" s="116"/>
    </row>
    <row r="283" spans="1:34" x14ac:dyDescent="0.35">
      <c r="J283" s="48"/>
      <c r="K283" s="48"/>
    </row>
    <row r="284" spans="1:34" x14ac:dyDescent="0.35">
      <c r="J284" s="48"/>
      <c r="K284" s="48"/>
    </row>
    <row r="285" spans="1:34" x14ac:dyDescent="0.35">
      <c r="J285" s="48"/>
      <c r="K285" s="48"/>
    </row>
    <row r="286" spans="1:34" x14ac:dyDescent="0.35">
      <c r="J286" s="48"/>
      <c r="K286" s="48"/>
    </row>
    <row r="287" spans="1:34" x14ac:dyDescent="0.35">
      <c r="J287" s="48"/>
      <c r="K287" s="48"/>
    </row>
    <row r="288" spans="1:34" x14ac:dyDescent="0.35">
      <c r="J288" s="48"/>
      <c r="K288" s="48"/>
    </row>
    <row r="289" spans="10:11" x14ac:dyDescent="0.35">
      <c r="J289" s="48"/>
      <c r="K289" s="48"/>
    </row>
    <row r="290" spans="10:11" x14ac:dyDescent="0.35">
      <c r="J290" s="48"/>
      <c r="K290" s="48"/>
    </row>
    <row r="291" spans="10:11" x14ac:dyDescent="0.35">
      <c r="J291" s="48"/>
      <c r="K291" s="48"/>
    </row>
    <row r="292" spans="10:11" x14ac:dyDescent="0.35">
      <c r="J292" s="48"/>
      <c r="K292" s="48"/>
    </row>
    <row r="293" spans="10:11" x14ac:dyDescent="0.35">
      <c r="J293" s="48"/>
      <c r="K293" s="48"/>
    </row>
    <row r="294" spans="10:11" x14ac:dyDescent="0.35">
      <c r="J294" s="48"/>
      <c r="K294" s="48"/>
    </row>
    <row r="295" spans="10:11" x14ac:dyDescent="0.35">
      <c r="J295" s="48"/>
      <c r="K295" s="48"/>
    </row>
    <row r="296" spans="10:11" x14ac:dyDescent="0.35">
      <c r="J296" s="48"/>
      <c r="K296" s="48"/>
    </row>
    <row r="297" spans="10:11" x14ac:dyDescent="0.35">
      <c r="J297" s="48"/>
      <c r="K297" s="48"/>
    </row>
    <row r="298" spans="10:11" x14ac:dyDescent="0.35">
      <c r="J298" s="48"/>
      <c r="K298" s="48"/>
    </row>
    <row r="299" spans="10:11" x14ac:dyDescent="0.35">
      <c r="J299" s="48"/>
      <c r="K299" s="48"/>
    </row>
    <row r="300" spans="10:11" x14ac:dyDescent="0.35">
      <c r="J300" s="48"/>
      <c r="K300" s="48"/>
    </row>
    <row r="301" spans="10:11" x14ac:dyDescent="0.35">
      <c r="J301" s="48"/>
      <c r="K301" s="48"/>
    </row>
    <row r="302" spans="10:11" x14ac:dyDescent="0.35">
      <c r="J302" s="48"/>
      <c r="K302" s="48"/>
    </row>
    <row r="303" spans="10:11" x14ac:dyDescent="0.35">
      <c r="J303" s="48"/>
      <c r="K303" s="48"/>
    </row>
    <row r="304" spans="10:11" x14ac:dyDescent="0.35">
      <c r="J304" s="48"/>
      <c r="K304" s="48"/>
    </row>
    <row r="305" spans="10:11" x14ac:dyDescent="0.35">
      <c r="J305" s="48"/>
      <c r="K305" s="48"/>
    </row>
    <row r="306" spans="10:11" x14ac:dyDescent="0.35">
      <c r="J306" s="48"/>
      <c r="K306" s="48"/>
    </row>
    <row r="307" spans="10:11" x14ac:dyDescent="0.35">
      <c r="J307" s="48"/>
      <c r="K307" s="48"/>
    </row>
    <row r="308" spans="10:11" x14ac:dyDescent="0.35">
      <c r="J308" s="48"/>
      <c r="K308" s="48"/>
    </row>
    <row r="309" spans="10:11" x14ac:dyDescent="0.35">
      <c r="J309" s="48"/>
      <c r="K309" s="48"/>
    </row>
    <row r="310" spans="10:11" x14ac:dyDescent="0.35">
      <c r="J310" s="48"/>
      <c r="K310" s="48"/>
    </row>
    <row r="311" spans="10:11" x14ac:dyDescent="0.35">
      <c r="J311" s="48"/>
      <c r="K311" s="48"/>
    </row>
    <row r="312" spans="10:11" x14ac:dyDescent="0.35">
      <c r="J312" s="48"/>
      <c r="K312" s="48"/>
    </row>
    <row r="313" spans="10:11" x14ac:dyDescent="0.35">
      <c r="J313" s="48"/>
      <c r="K313" s="48"/>
    </row>
    <row r="314" spans="10:11" x14ac:dyDescent="0.35">
      <c r="J314" s="48"/>
      <c r="K314" s="48"/>
    </row>
    <row r="315" spans="10:11" x14ac:dyDescent="0.35">
      <c r="J315" s="48"/>
      <c r="K315" s="48"/>
    </row>
    <row r="316" spans="10:11" x14ac:dyDescent="0.35">
      <c r="J316" s="48"/>
      <c r="K316" s="48"/>
    </row>
    <row r="317" spans="10:11" x14ac:dyDescent="0.35">
      <c r="J317" s="48"/>
      <c r="K317" s="48"/>
    </row>
    <row r="318" spans="10:11" x14ac:dyDescent="0.35">
      <c r="J318" s="48"/>
      <c r="K318" s="48"/>
    </row>
    <row r="319" spans="10:11" x14ac:dyDescent="0.35">
      <c r="J319" s="48"/>
      <c r="K319" s="48"/>
    </row>
    <row r="320" spans="10:11" x14ac:dyDescent="0.35">
      <c r="J320" s="48"/>
      <c r="K320" s="48"/>
    </row>
    <row r="321" spans="10:11" x14ac:dyDescent="0.35">
      <c r="J321" s="48"/>
      <c r="K321" s="48"/>
    </row>
    <row r="322" spans="10:11" x14ac:dyDescent="0.35">
      <c r="J322" s="48"/>
      <c r="K322" s="48"/>
    </row>
    <row r="323" spans="10:11" x14ac:dyDescent="0.35">
      <c r="J323" s="48"/>
      <c r="K323" s="48"/>
    </row>
    <row r="324" spans="10:11" x14ac:dyDescent="0.35">
      <c r="J324" s="48"/>
      <c r="K324" s="48"/>
    </row>
    <row r="325" spans="10:11" x14ac:dyDescent="0.35">
      <c r="J325" s="48"/>
      <c r="K325" s="48"/>
    </row>
    <row r="326" spans="10:11" x14ac:dyDescent="0.35">
      <c r="J326" s="48"/>
      <c r="K326" s="48"/>
    </row>
    <row r="327" spans="10:11" x14ac:dyDescent="0.35">
      <c r="J327" s="48"/>
      <c r="K327" s="48"/>
    </row>
    <row r="328" spans="10:11" x14ac:dyDescent="0.35">
      <c r="J328" s="48"/>
      <c r="K328" s="48"/>
    </row>
    <row r="329" spans="10:11" x14ac:dyDescent="0.35">
      <c r="J329" s="48"/>
      <c r="K329" s="48"/>
    </row>
    <row r="330" spans="10:11" x14ac:dyDescent="0.35">
      <c r="J330" s="48"/>
      <c r="K330" s="48"/>
    </row>
    <row r="331" spans="10:11" x14ac:dyDescent="0.35">
      <c r="J331" s="48"/>
      <c r="K331" s="48"/>
    </row>
    <row r="332" spans="10:11" x14ac:dyDescent="0.35">
      <c r="J332" s="48"/>
      <c r="K332" s="48"/>
    </row>
    <row r="333" spans="10:11" x14ac:dyDescent="0.35">
      <c r="J333" s="48"/>
      <c r="K333" s="48"/>
    </row>
    <row r="334" spans="10:11" x14ac:dyDescent="0.35">
      <c r="J334" s="48"/>
      <c r="K334" s="48"/>
    </row>
    <row r="335" spans="10:11" x14ac:dyDescent="0.35">
      <c r="J335" s="48"/>
      <c r="K335" s="48"/>
    </row>
    <row r="336" spans="10:11" x14ac:dyDescent="0.35">
      <c r="J336" s="48"/>
      <c r="K336" s="48"/>
    </row>
    <row r="337" spans="10:11" x14ac:dyDescent="0.35">
      <c r="J337" s="48"/>
      <c r="K337" s="48"/>
    </row>
    <row r="338" spans="10:11" x14ac:dyDescent="0.35">
      <c r="J338" s="48"/>
      <c r="K338" s="48"/>
    </row>
    <row r="339" spans="10:11" x14ac:dyDescent="0.35">
      <c r="J339" s="48"/>
      <c r="K339" s="48"/>
    </row>
    <row r="340" spans="10:11" x14ac:dyDescent="0.35">
      <c r="J340" s="48"/>
      <c r="K340" s="48"/>
    </row>
    <row r="341" spans="10:11" x14ac:dyDescent="0.35">
      <c r="J341" s="48"/>
      <c r="K341" s="48"/>
    </row>
    <row r="342" spans="10:11" x14ac:dyDescent="0.35">
      <c r="J342" s="48"/>
      <c r="K342" s="48"/>
    </row>
    <row r="343" spans="10:11" x14ac:dyDescent="0.35">
      <c r="J343" s="48"/>
      <c r="K343" s="48"/>
    </row>
    <row r="344" spans="10:11" x14ac:dyDescent="0.35">
      <c r="J344" s="48"/>
      <c r="K344" s="48"/>
    </row>
    <row r="345" spans="10:11" x14ac:dyDescent="0.35">
      <c r="J345" s="48"/>
      <c r="K345" s="48"/>
    </row>
    <row r="346" spans="10:11" x14ac:dyDescent="0.35">
      <c r="J346" s="48"/>
      <c r="K346" s="48"/>
    </row>
    <row r="347" spans="10:11" x14ac:dyDescent="0.35">
      <c r="J347" s="48"/>
      <c r="K347" s="48"/>
    </row>
    <row r="348" spans="10:11" x14ac:dyDescent="0.35">
      <c r="J348" s="48"/>
      <c r="K348" s="48"/>
    </row>
    <row r="349" spans="10:11" x14ac:dyDescent="0.35">
      <c r="J349" s="48"/>
      <c r="K349" s="48"/>
    </row>
    <row r="350" spans="10:11" x14ac:dyDescent="0.35">
      <c r="J350" s="48"/>
      <c r="K350" s="48"/>
    </row>
    <row r="351" spans="10:11" x14ac:dyDescent="0.35">
      <c r="J351" s="48"/>
      <c r="K351" s="48"/>
    </row>
    <row r="352" spans="10:11" x14ac:dyDescent="0.35">
      <c r="J352" s="48"/>
      <c r="K352" s="48"/>
    </row>
    <row r="353" spans="10:11" x14ac:dyDescent="0.35">
      <c r="J353" s="48"/>
      <c r="K353" s="48"/>
    </row>
    <row r="354" spans="10:11" x14ac:dyDescent="0.35">
      <c r="J354" s="48"/>
      <c r="K354" s="48"/>
    </row>
    <row r="355" spans="10:11" x14ac:dyDescent="0.35">
      <c r="J355" s="48"/>
      <c r="K355" s="48"/>
    </row>
    <row r="356" spans="10:11" x14ac:dyDescent="0.35">
      <c r="J356" s="48"/>
      <c r="K356" s="48"/>
    </row>
    <row r="357" spans="10:11" x14ac:dyDescent="0.35">
      <c r="J357" s="48"/>
      <c r="K357" s="48"/>
    </row>
    <row r="358" spans="10:11" x14ac:dyDescent="0.35">
      <c r="J358" s="48"/>
      <c r="K358" s="48"/>
    </row>
    <row r="359" spans="10:11" x14ac:dyDescent="0.35">
      <c r="J359" s="48"/>
      <c r="K359" s="48"/>
    </row>
    <row r="360" spans="10:11" x14ac:dyDescent="0.35">
      <c r="J360" s="48"/>
      <c r="K360" s="48"/>
    </row>
    <row r="361" spans="10:11" x14ac:dyDescent="0.35">
      <c r="J361" s="48"/>
      <c r="K361" s="48"/>
    </row>
    <row r="362" spans="10:11" x14ac:dyDescent="0.35">
      <c r="J362" s="48"/>
      <c r="K362" s="48"/>
    </row>
    <row r="363" spans="10:11" x14ac:dyDescent="0.35">
      <c r="J363" s="48"/>
      <c r="K363" s="48"/>
    </row>
    <row r="364" spans="10:11" x14ac:dyDescent="0.35">
      <c r="J364" s="48"/>
      <c r="K364" s="48"/>
    </row>
    <row r="365" spans="10:11" x14ac:dyDescent="0.35">
      <c r="J365" s="48"/>
      <c r="K365" s="48"/>
    </row>
    <row r="366" spans="10:11" x14ac:dyDescent="0.35">
      <c r="J366" s="48"/>
      <c r="K366" s="48"/>
    </row>
    <row r="367" spans="10:11" x14ac:dyDescent="0.35">
      <c r="J367" s="48"/>
      <c r="K367" s="48"/>
    </row>
    <row r="368" spans="10:11" x14ac:dyDescent="0.35">
      <c r="J368" s="48"/>
      <c r="K368" s="48"/>
    </row>
    <row r="369" spans="10:11" x14ac:dyDescent="0.35">
      <c r="J369" s="48"/>
      <c r="K369" s="48"/>
    </row>
    <row r="370" spans="10:11" x14ac:dyDescent="0.35">
      <c r="J370" s="48"/>
      <c r="K370" s="48"/>
    </row>
    <row r="371" spans="10:11" x14ac:dyDescent="0.35">
      <c r="J371" s="48"/>
      <c r="K371" s="48"/>
    </row>
    <row r="372" spans="10:11" x14ac:dyDescent="0.35">
      <c r="J372" s="48"/>
      <c r="K372" s="48"/>
    </row>
    <row r="373" spans="10:11" x14ac:dyDescent="0.35">
      <c r="J373" s="48"/>
      <c r="K373" s="48"/>
    </row>
    <row r="374" spans="10:11" x14ac:dyDescent="0.35">
      <c r="J374" s="48"/>
      <c r="K374" s="48"/>
    </row>
    <row r="375" spans="10:11" x14ac:dyDescent="0.35">
      <c r="J375" s="48"/>
      <c r="K375" s="48"/>
    </row>
    <row r="376" spans="10:11" x14ac:dyDescent="0.35">
      <c r="J376" s="48"/>
      <c r="K376" s="48"/>
    </row>
    <row r="377" spans="10:11" x14ac:dyDescent="0.35">
      <c r="J377" s="48"/>
      <c r="K377" s="48"/>
    </row>
    <row r="378" spans="10:11" x14ac:dyDescent="0.35">
      <c r="J378" s="48"/>
      <c r="K378" s="48"/>
    </row>
    <row r="379" spans="10:11" x14ac:dyDescent="0.35">
      <c r="J379" s="48"/>
      <c r="K379" s="48"/>
    </row>
    <row r="380" spans="10:11" x14ac:dyDescent="0.35">
      <c r="J380" s="48"/>
      <c r="K380" s="48"/>
    </row>
    <row r="381" spans="10:11" x14ac:dyDescent="0.35">
      <c r="J381" s="48"/>
      <c r="K381" s="48"/>
    </row>
    <row r="382" spans="10:11" x14ac:dyDescent="0.35">
      <c r="J382" s="48"/>
      <c r="K382" s="48"/>
    </row>
    <row r="383" spans="10:11" x14ac:dyDescent="0.35">
      <c r="J383" s="48"/>
      <c r="K383" s="48"/>
    </row>
    <row r="384" spans="10:11" x14ac:dyDescent="0.35">
      <c r="J384" s="48"/>
      <c r="K384" s="48"/>
    </row>
    <row r="385" spans="10:11" x14ac:dyDescent="0.35">
      <c r="J385" s="48"/>
      <c r="K385" s="48"/>
    </row>
    <row r="386" spans="10:11" x14ac:dyDescent="0.35">
      <c r="J386" s="48"/>
      <c r="K386" s="48"/>
    </row>
    <row r="387" spans="10:11" x14ac:dyDescent="0.35">
      <c r="J387" s="48"/>
      <c r="K387" s="48"/>
    </row>
    <row r="388" spans="10:11" x14ac:dyDescent="0.35">
      <c r="J388" s="48"/>
      <c r="K388" s="48"/>
    </row>
    <row r="389" spans="10:11" x14ac:dyDescent="0.35">
      <c r="J389" s="48"/>
      <c r="K389" s="48"/>
    </row>
    <row r="390" spans="10:11" x14ac:dyDescent="0.35">
      <c r="J390" s="48"/>
      <c r="K390" s="48"/>
    </row>
    <row r="391" spans="10:11" x14ac:dyDescent="0.35">
      <c r="J391" s="48"/>
      <c r="K391" s="48"/>
    </row>
    <row r="392" spans="10:11" x14ac:dyDescent="0.35">
      <c r="J392" s="48"/>
      <c r="K392" s="48"/>
    </row>
    <row r="393" spans="10:11" x14ac:dyDescent="0.35">
      <c r="J393" s="48"/>
      <c r="K393" s="48"/>
    </row>
    <row r="394" spans="10:11" x14ac:dyDescent="0.35">
      <c r="J394" s="48"/>
      <c r="K394" s="48"/>
    </row>
    <row r="395" spans="10:11" x14ac:dyDescent="0.35">
      <c r="J395" s="48"/>
      <c r="K395" s="48"/>
    </row>
    <row r="396" spans="10:11" x14ac:dyDescent="0.35">
      <c r="J396" s="48"/>
      <c r="K396" s="48"/>
    </row>
    <row r="397" spans="10:11" x14ac:dyDescent="0.35">
      <c r="J397" s="48"/>
      <c r="K397" s="48"/>
    </row>
    <row r="398" spans="10:11" x14ac:dyDescent="0.35">
      <c r="J398" s="48"/>
      <c r="K398" s="48"/>
    </row>
    <row r="399" spans="10:11" x14ac:dyDescent="0.35">
      <c r="J399" s="48"/>
      <c r="K399" s="48"/>
    </row>
    <row r="400" spans="10:11" x14ac:dyDescent="0.35">
      <c r="J400" s="48"/>
      <c r="K400" s="48"/>
    </row>
    <row r="401" spans="10:11" x14ac:dyDescent="0.35">
      <c r="J401" s="48"/>
      <c r="K401" s="48"/>
    </row>
    <row r="402" spans="10:11" x14ac:dyDescent="0.35">
      <c r="J402" s="48"/>
      <c r="K402" s="48"/>
    </row>
    <row r="403" spans="10:11" x14ac:dyDescent="0.35">
      <c r="J403" s="48"/>
      <c r="K403" s="48"/>
    </row>
    <row r="404" spans="10:11" x14ac:dyDescent="0.35">
      <c r="J404" s="48"/>
      <c r="K404" s="48"/>
    </row>
    <row r="405" spans="10:11" x14ac:dyDescent="0.35">
      <c r="J405" s="48"/>
      <c r="K405" s="48"/>
    </row>
    <row r="406" spans="10:11" x14ac:dyDescent="0.35">
      <c r="J406" s="48"/>
      <c r="K406" s="48"/>
    </row>
    <row r="407" spans="10:11" x14ac:dyDescent="0.35">
      <c r="J407" s="48"/>
      <c r="K407" s="48"/>
    </row>
    <row r="408" spans="10:11" x14ac:dyDescent="0.35">
      <c r="J408" s="48"/>
      <c r="K408" s="48"/>
    </row>
    <row r="409" spans="10:11" x14ac:dyDescent="0.35">
      <c r="J409" s="48"/>
      <c r="K409" s="48"/>
    </row>
    <row r="410" spans="10:11" x14ac:dyDescent="0.35">
      <c r="J410" s="48"/>
      <c r="K410" s="48"/>
    </row>
    <row r="411" spans="10:11" x14ac:dyDescent="0.35">
      <c r="J411" s="48"/>
      <c r="K411" s="48"/>
    </row>
    <row r="412" spans="10:11" x14ac:dyDescent="0.35">
      <c r="J412" s="48"/>
      <c r="K412" s="48"/>
    </row>
    <row r="413" spans="10:11" x14ac:dyDescent="0.35">
      <c r="J413" s="48"/>
      <c r="K413" s="48"/>
    </row>
    <row r="414" spans="10:11" x14ac:dyDescent="0.35">
      <c r="J414" s="48"/>
      <c r="K414" s="48"/>
    </row>
    <row r="415" spans="10:11" x14ac:dyDescent="0.35">
      <c r="J415" s="48"/>
      <c r="K415" s="48"/>
    </row>
    <row r="416" spans="10:11" x14ac:dyDescent="0.35">
      <c r="J416" s="48"/>
      <c r="K416" s="48"/>
    </row>
    <row r="417" spans="10:11" x14ac:dyDescent="0.35">
      <c r="J417" s="48"/>
      <c r="K417" s="48"/>
    </row>
    <row r="418" spans="10:11" x14ac:dyDescent="0.35">
      <c r="J418" s="48"/>
      <c r="K418" s="48"/>
    </row>
    <row r="419" spans="10:11" x14ac:dyDescent="0.35">
      <c r="J419" s="48"/>
      <c r="K419" s="48"/>
    </row>
    <row r="420" spans="10:11" x14ac:dyDescent="0.35">
      <c r="J420" s="48"/>
      <c r="K420" s="48"/>
    </row>
    <row r="421" spans="10:11" x14ac:dyDescent="0.35">
      <c r="J421" s="48"/>
      <c r="K421" s="48"/>
    </row>
    <row r="422" spans="10:11" x14ac:dyDescent="0.35">
      <c r="J422" s="48"/>
      <c r="K422" s="48"/>
    </row>
    <row r="423" spans="10:11" x14ac:dyDescent="0.35">
      <c r="J423" s="48"/>
      <c r="K423" s="48"/>
    </row>
    <row r="424" spans="10:11" x14ac:dyDescent="0.35">
      <c r="J424" s="48"/>
      <c r="K424" s="48"/>
    </row>
    <row r="425" spans="10:11" x14ac:dyDescent="0.35">
      <c r="J425" s="48"/>
      <c r="K425" s="48"/>
    </row>
    <row r="426" spans="10:11" x14ac:dyDescent="0.35">
      <c r="J426" s="48"/>
      <c r="K426" s="48"/>
    </row>
    <row r="427" spans="10:11" x14ac:dyDescent="0.35">
      <c r="J427" s="48"/>
      <c r="K427" s="48"/>
    </row>
    <row r="428" spans="10:11" x14ac:dyDescent="0.35">
      <c r="J428" s="48"/>
      <c r="K428" s="48"/>
    </row>
    <row r="429" spans="10:11" x14ac:dyDescent="0.35">
      <c r="J429" s="48"/>
      <c r="K429" s="48"/>
    </row>
    <row r="430" spans="10:11" x14ac:dyDescent="0.35">
      <c r="J430" s="48"/>
      <c r="K430" s="48"/>
    </row>
    <row r="431" spans="10:11" x14ac:dyDescent="0.35">
      <c r="J431" s="48"/>
      <c r="K431" s="48"/>
    </row>
    <row r="432" spans="10:11" x14ac:dyDescent="0.35">
      <c r="J432" s="48"/>
      <c r="K432" s="48"/>
    </row>
    <row r="433" spans="10:11" x14ac:dyDescent="0.35">
      <c r="J433" s="48"/>
      <c r="K433" s="48"/>
    </row>
    <row r="434" spans="10:11" x14ac:dyDescent="0.35">
      <c r="J434" s="48"/>
      <c r="K434" s="48"/>
    </row>
    <row r="435" spans="10:11" x14ac:dyDescent="0.35">
      <c r="J435" s="48"/>
      <c r="K435" s="48"/>
    </row>
    <row r="436" spans="10:11" x14ac:dyDescent="0.35">
      <c r="J436" s="48"/>
      <c r="K436" s="48"/>
    </row>
    <row r="437" spans="10:11" x14ac:dyDescent="0.35">
      <c r="J437" s="48"/>
      <c r="K437" s="48"/>
    </row>
    <row r="438" spans="10:11" x14ac:dyDescent="0.35">
      <c r="J438" s="48"/>
      <c r="K438" s="48"/>
    </row>
    <row r="439" spans="10:11" x14ac:dyDescent="0.35">
      <c r="J439" s="48"/>
      <c r="K439" s="48"/>
    </row>
    <row r="440" spans="10:11" x14ac:dyDescent="0.35">
      <c r="J440" s="48"/>
      <c r="K440" s="48"/>
    </row>
    <row r="441" spans="10:11" x14ac:dyDescent="0.35">
      <c r="J441" s="48"/>
      <c r="K441" s="48"/>
    </row>
    <row r="442" spans="10:11" x14ac:dyDescent="0.35">
      <c r="J442" s="48"/>
      <c r="K442" s="48"/>
    </row>
    <row r="443" spans="10:11" x14ac:dyDescent="0.35">
      <c r="J443" s="48"/>
      <c r="K443" s="48"/>
    </row>
    <row r="444" spans="10:11" x14ac:dyDescent="0.35">
      <c r="J444" s="48"/>
      <c r="K444" s="48"/>
    </row>
    <row r="445" spans="10:11" x14ac:dyDescent="0.35">
      <c r="J445" s="48"/>
      <c r="K445" s="48"/>
    </row>
    <row r="446" spans="10:11" x14ac:dyDescent="0.35">
      <c r="J446" s="48"/>
      <c r="K446" s="48"/>
    </row>
    <row r="447" spans="10:11" x14ac:dyDescent="0.35">
      <c r="J447" s="48"/>
      <c r="K447" s="48"/>
    </row>
    <row r="448" spans="10:11" x14ac:dyDescent="0.35">
      <c r="J448" s="48"/>
      <c r="K448" s="48"/>
    </row>
    <row r="449" spans="10:11" x14ac:dyDescent="0.35">
      <c r="J449" s="48"/>
      <c r="K449" s="48"/>
    </row>
    <row r="450" spans="10:11" x14ac:dyDescent="0.35">
      <c r="J450" s="48"/>
      <c r="K450" s="48"/>
    </row>
    <row r="451" spans="10:11" x14ac:dyDescent="0.35">
      <c r="J451" s="48"/>
      <c r="K451" s="48"/>
    </row>
    <row r="452" spans="10:11" x14ac:dyDescent="0.35">
      <c r="J452" s="48"/>
      <c r="K452" s="48"/>
    </row>
    <row r="453" spans="10:11" x14ac:dyDescent="0.35">
      <c r="J453" s="48"/>
      <c r="K453" s="48"/>
    </row>
    <row r="454" spans="10:11" x14ac:dyDescent="0.35">
      <c r="J454" s="48"/>
      <c r="K454" s="48"/>
    </row>
    <row r="455" spans="10:11" x14ac:dyDescent="0.35">
      <c r="J455" s="48"/>
      <c r="K455" s="48"/>
    </row>
    <row r="456" spans="10:11" x14ac:dyDescent="0.35">
      <c r="J456" s="48"/>
      <c r="K456" s="48"/>
    </row>
    <row r="457" spans="10:11" x14ac:dyDescent="0.35">
      <c r="J457" s="48"/>
      <c r="K457" s="48"/>
    </row>
    <row r="458" spans="10:11" x14ac:dyDescent="0.35">
      <c r="J458" s="48"/>
      <c r="K458" s="48"/>
    </row>
    <row r="459" spans="10:11" x14ac:dyDescent="0.35">
      <c r="J459" s="48"/>
      <c r="K459" s="48"/>
    </row>
    <row r="460" spans="10:11" x14ac:dyDescent="0.35">
      <c r="J460" s="48"/>
      <c r="K460" s="48"/>
    </row>
    <row r="461" spans="10:11" x14ac:dyDescent="0.35">
      <c r="J461" s="48"/>
      <c r="K461" s="48"/>
    </row>
    <row r="462" spans="10:11" x14ac:dyDescent="0.35">
      <c r="J462" s="48"/>
      <c r="K462" s="48"/>
    </row>
    <row r="463" spans="10:11" x14ac:dyDescent="0.35">
      <c r="J463" s="48"/>
      <c r="K463" s="48"/>
    </row>
    <row r="464" spans="10:11" x14ac:dyDescent="0.35">
      <c r="J464" s="48"/>
      <c r="K464" s="48"/>
    </row>
    <row r="465" spans="10:11" x14ac:dyDescent="0.35">
      <c r="J465" s="48"/>
      <c r="K465" s="48"/>
    </row>
    <row r="466" spans="10:11" x14ac:dyDescent="0.35">
      <c r="J466" s="48"/>
      <c r="K466" s="48"/>
    </row>
    <row r="467" spans="10:11" x14ac:dyDescent="0.35">
      <c r="J467" s="48"/>
      <c r="K467" s="48"/>
    </row>
    <row r="468" spans="10:11" x14ac:dyDescent="0.35">
      <c r="J468" s="48"/>
      <c r="K468" s="48"/>
    </row>
    <row r="469" spans="10:11" x14ac:dyDescent="0.35">
      <c r="J469" s="48"/>
      <c r="K469" s="48"/>
    </row>
    <row r="470" spans="10:11" x14ac:dyDescent="0.35">
      <c r="J470" s="48"/>
      <c r="K470" s="48"/>
    </row>
    <row r="471" spans="10:11" x14ac:dyDescent="0.35">
      <c r="J471" s="48"/>
      <c r="K471" s="48"/>
    </row>
    <row r="472" spans="10:11" x14ac:dyDescent="0.35">
      <c r="J472" s="48"/>
      <c r="K472" s="48"/>
    </row>
    <row r="473" spans="10:11" x14ac:dyDescent="0.35">
      <c r="J473" s="48"/>
      <c r="K473" s="48"/>
    </row>
    <row r="474" spans="10:11" x14ac:dyDescent="0.35">
      <c r="J474" s="48"/>
      <c r="K474" s="48"/>
    </row>
    <row r="475" spans="10:11" x14ac:dyDescent="0.35">
      <c r="J475" s="48"/>
      <c r="K475" s="48"/>
    </row>
    <row r="476" spans="10:11" x14ac:dyDescent="0.35">
      <c r="J476" s="48"/>
      <c r="K476" s="48"/>
    </row>
    <row r="477" spans="10:11" x14ac:dyDescent="0.35">
      <c r="J477" s="48"/>
      <c r="K477" s="48"/>
    </row>
    <row r="478" spans="10:11" x14ac:dyDescent="0.35">
      <c r="J478" s="48"/>
      <c r="K478" s="48"/>
    </row>
    <row r="479" spans="10:11" x14ac:dyDescent="0.35">
      <c r="J479" s="48"/>
      <c r="K479" s="48"/>
    </row>
    <row r="480" spans="10:11" x14ac:dyDescent="0.35">
      <c r="J480" s="48"/>
      <c r="K480" s="48"/>
    </row>
    <row r="481" spans="10:11" x14ac:dyDescent="0.35">
      <c r="J481" s="48"/>
      <c r="K481" s="48"/>
    </row>
    <row r="482" spans="10:11" x14ac:dyDescent="0.35">
      <c r="J482" s="48"/>
      <c r="K482" s="48"/>
    </row>
    <row r="483" spans="10:11" x14ac:dyDescent="0.35">
      <c r="J483" s="48"/>
      <c r="K483" s="48"/>
    </row>
    <row r="484" spans="10:11" x14ac:dyDescent="0.35">
      <c r="J484" s="48"/>
      <c r="K484" s="48"/>
    </row>
    <row r="485" spans="10:11" x14ac:dyDescent="0.35">
      <c r="J485" s="48"/>
      <c r="K485" s="48"/>
    </row>
    <row r="486" spans="10:11" x14ac:dyDescent="0.35">
      <c r="J486" s="48"/>
      <c r="K486" s="48"/>
    </row>
    <row r="487" spans="10:11" x14ac:dyDescent="0.35">
      <c r="J487" s="48"/>
      <c r="K487" s="48"/>
    </row>
    <row r="488" spans="10:11" x14ac:dyDescent="0.35">
      <c r="J488" s="48"/>
      <c r="K488" s="48"/>
    </row>
    <row r="489" spans="10:11" x14ac:dyDescent="0.35">
      <c r="J489" s="48"/>
      <c r="K489" s="48"/>
    </row>
    <row r="490" spans="10:11" x14ac:dyDescent="0.35">
      <c r="J490" s="48"/>
      <c r="K490" s="48"/>
    </row>
    <row r="491" spans="10:11" x14ac:dyDescent="0.35">
      <c r="J491" s="48"/>
      <c r="K491" s="48"/>
    </row>
    <row r="492" spans="10:11" x14ac:dyDescent="0.35">
      <c r="J492" s="48"/>
      <c r="K492" s="48"/>
    </row>
    <row r="493" spans="10:11" x14ac:dyDescent="0.35">
      <c r="J493" s="48"/>
      <c r="K493" s="48"/>
    </row>
    <row r="494" spans="10:11" x14ac:dyDescent="0.35">
      <c r="J494" s="48"/>
      <c r="K494" s="48"/>
    </row>
    <row r="495" spans="10:11" x14ac:dyDescent="0.35">
      <c r="J495" s="48"/>
      <c r="K495" s="48"/>
    </row>
    <row r="496" spans="10:11" x14ac:dyDescent="0.35">
      <c r="J496" s="48"/>
      <c r="K496" s="48"/>
    </row>
    <row r="497" spans="10:11" x14ac:dyDescent="0.35">
      <c r="J497" s="48"/>
      <c r="K497" s="48"/>
    </row>
    <row r="498" spans="10:11" x14ac:dyDescent="0.35">
      <c r="J498" s="48"/>
      <c r="K498" s="48"/>
    </row>
    <row r="499" spans="10:11" x14ac:dyDescent="0.35">
      <c r="J499" s="48"/>
      <c r="K499" s="48"/>
    </row>
    <row r="500" spans="10:11" x14ac:dyDescent="0.35">
      <c r="J500" s="48"/>
      <c r="K500" s="48"/>
    </row>
    <row r="501" spans="10:11" x14ac:dyDescent="0.35">
      <c r="J501" s="48"/>
      <c r="K501" s="48"/>
    </row>
    <row r="502" spans="10:11" x14ac:dyDescent="0.35">
      <c r="J502" s="48"/>
      <c r="K502" s="48"/>
    </row>
    <row r="503" spans="10:11" x14ac:dyDescent="0.35">
      <c r="J503" s="48"/>
      <c r="K503" s="48"/>
    </row>
    <row r="504" spans="10:11" x14ac:dyDescent="0.35">
      <c r="J504" s="48"/>
      <c r="K504" s="48"/>
    </row>
    <row r="505" spans="10:11" x14ac:dyDescent="0.35">
      <c r="J505" s="48"/>
      <c r="K505" s="48"/>
    </row>
    <row r="506" spans="10:11" x14ac:dyDescent="0.35">
      <c r="J506" s="48"/>
      <c r="K506" s="48"/>
    </row>
    <row r="507" spans="10:11" x14ac:dyDescent="0.35">
      <c r="J507" s="48"/>
      <c r="K507" s="48"/>
    </row>
    <row r="508" spans="10:11" x14ac:dyDescent="0.35">
      <c r="J508" s="48"/>
      <c r="K508" s="48"/>
    </row>
    <row r="509" spans="10:11" x14ac:dyDescent="0.35">
      <c r="J509" s="48"/>
      <c r="K509" s="48"/>
    </row>
    <row r="510" spans="10:11" x14ac:dyDescent="0.35">
      <c r="J510" s="48"/>
      <c r="K510" s="48"/>
    </row>
    <row r="511" spans="10:11" x14ac:dyDescent="0.35">
      <c r="J511" s="48"/>
      <c r="K511" s="48"/>
    </row>
    <row r="512" spans="10:11" x14ac:dyDescent="0.35">
      <c r="J512" s="48"/>
      <c r="K512" s="48"/>
    </row>
    <row r="513" spans="10:11" x14ac:dyDescent="0.35">
      <c r="J513" s="48"/>
      <c r="K513" s="48"/>
    </row>
    <row r="514" spans="10:11" x14ac:dyDescent="0.35">
      <c r="J514" s="48"/>
      <c r="K514" s="48"/>
    </row>
    <row r="515" spans="10:11" x14ac:dyDescent="0.35">
      <c r="J515" s="48"/>
      <c r="K515" s="48"/>
    </row>
    <row r="516" spans="10:11" x14ac:dyDescent="0.35">
      <c r="J516" s="48"/>
      <c r="K516" s="48"/>
    </row>
    <row r="517" spans="10:11" x14ac:dyDescent="0.35">
      <c r="J517" s="48"/>
      <c r="K517" s="48"/>
    </row>
    <row r="518" spans="10:11" x14ac:dyDescent="0.35">
      <c r="J518" s="48"/>
      <c r="K518" s="48"/>
    </row>
    <row r="519" spans="10:11" x14ac:dyDescent="0.35">
      <c r="J519" s="48"/>
      <c r="K519" s="48"/>
    </row>
    <row r="520" spans="10:11" x14ac:dyDescent="0.35">
      <c r="J520" s="48"/>
      <c r="K520" s="48"/>
    </row>
    <row r="521" spans="10:11" x14ac:dyDescent="0.35">
      <c r="J521" s="48"/>
      <c r="K521" s="48"/>
    </row>
    <row r="522" spans="10:11" x14ac:dyDescent="0.35">
      <c r="J522" s="48"/>
      <c r="K522" s="48"/>
    </row>
    <row r="523" spans="10:11" x14ac:dyDescent="0.35">
      <c r="J523" s="48"/>
      <c r="K523" s="48"/>
    </row>
    <row r="524" spans="10:11" x14ac:dyDescent="0.35">
      <c r="J524" s="48"/>
      <c r="K524" s="48"/>
    </row>
    <row r="525" spans="10:11" x14ac:dyDescent="0.35">
      <c r="J525" s="48"/>
      <c r="K525" s="48"/>
    </row>
    <row r="526" spans="10:11" x14ac:dyDescent="0.35">
      <c r="J526" s="48"/>
      <c r="K526" s="48"/>
    </row>
    <row r="527" spans="10:11" x14ac:dyDescent="0.35">
      <c r="J527" s="48"/>
      <c r="K527" s="48"/>
    </row>
    <row r="528" spans="10:11" x14ac:dyDescent="0.35">
      <c r="J528" s="48"/>
      <c r="K528" s="48"/>
    </row>
    <row r="529" spans="10:11" x14ac:dyDescent="0.35">
      <c r="J529" s="48"/>
      <c r="K529" s="48"/>
    </row>
    <row r="530" spans="10:11" x14ac:dyDescent="0.35">
      <c r="J530" s="48"/>
      <c r="K530" s="48"/>
    </row>
    <row r="531" spans="10:11" x14ac:dyDescent="0.35">
      <c r="J531" s="48"/>
      <c r="K531" s="48"/>
    </row>
    <row r="532" spans="10:11" x14ac:dyDescent="0.35">
      <c r="J532" s="48"/>
      <c r="K532" s="48"/>
    </row>
    <row r="533" spans="10:11" x14ac:dyDescent="0.35">
      <c r="J533" s="48"/>
      <c r="K533" s="48"/>
    </row>
    <row r="534" spans="10:11" x14ac:dyDescent="0.35">
      <c r="J534" s="48"/>
      <c r="K534" s="48"/>
    </row>
    <row r="535" spans="10:11" x14ac:dyDescent="0.35">
      <c r="J535" s="48"/>
      <c r="K535" s="48"/>
    </row>
    <row r="536" spans="10:11" x14ac:dyDescent="0.35">
      <c r="J536" s="48"/>
      <c r="K536" s="48"/>
    </row>
    <row r="537" spans="10:11" x14ac:dyDescent="0.35">
      <c r="J537" s="48"/>
      <c r="K537" s="48"/>
    </row>
    <row r="538" spans="10:11" x14ac:dyDescent="0.35">
      <c r="J538" s="48"/>
      <c r="K538" s="48"/>
    </row>
    <row r="539" spans="10:11" x14ac:dyDescent="0.35">
      <c r="J539" s="48"/>
      <c r="K539" s="48"/>
    </row>
    <row r="540" spans="10:11" x14ac:dyDescent="0.35">
      <c r="J540" s="48"/>
      <c r="K540" s="48"/>
    </row>
    <row r="541" spans="10:11" x14ac:dyDescent="0.35">
      <c r="J541" s="48"/>
      <c r="K541" s="48"/>
    </row>
    <row r="542" spans="10:11" x14ac:dyDescent="0.35">
      <c r="J542" s="48"/>
      <c r="K542" s="48"/>
    </row>
    <row r="543" spans="10:11" x14ac:dyDescent="0.35">
      <c r="J543" s="48"/>
      <c r="K543" s="48"/>
    </row>
    <row r="544" spans="10:11" x14ac:dyDescent="0.35">
      <c r="J544" s="48"/>
      <c r="K544" s="48"/>
    </row>
    <row r="545" spans="10:11" x14ac:dyDescent="0.35">
      <c r="J545" s="48"/>
      <c r="K545" s="48"/>
    </row>
    <row r="546" spans="10:11" x14ac:dyDescent="0.35">
      <c r="J546" s="48"/>
      <c r="K546" s="48"/>
    </row>
    <row r="547" spans="10:11" x14ac:dyDescent="0.35">
      <c r="J547" s="48"/>
      <c r="K547" s="48"/>
    </row>
    <row r="548" spans="10:11" x14ac:dyDescent="0.35">
      <c r="J548" s="48"/>
      <c r="K548" s="48"/>
    </row>
    <row r="549" spans="10:11" x14ac:dyDescent="0.35">
      <c r="J549" s="48"/>
      <c r="K549" s="48"/>
    </row>
    <row r="550" spans="10:11" x14ac:dyDescent="0.35">
      <c r="J550" s="48"/>
      <c r="K550" s="48"/>
    </row>
    <row r="551" spans="10:11" x14ac:dyDescent="0.35">
      <c r="J551" s="48"/>
      <c r="K551" s="48"/>
    </row>
    <row r="552" spans="10:11" x14ac:dyDescent="0.35">
      <c r="J552" s="48"/>
      <c r="K552" s="48"/>
    </row>
    <row r="553" spans="10:11" x14ac:dyDescent="0.35">
      <c r="J553" s="48"/>
      <c r="K553" s="48"/>
    </row>
    <row r="554" spans="10:11" x14ac:dyDescent="0.35">
      <c r="J554" s="48"/>
      <c r="K554" s="48"/>
    </row>
    <row r="555" spans="10:11" x14ac:dyDescent="0.35">
      <c r="J555" s="48"/>
      <c r="K555" s="48"/>
    </row>
    <row r="556" spans="10:11" x14ac:dyDescent="0.35">
      <c r="J556" s="48"/>
      <c r="K556" s="48"/>
    </row>
    <row r="557" spans="10:11" x14ac:dyDescent="0.35">
      <c r="J557" s="48"/>
      <c r="K557" s="48"/>
    </row>
    <row r="558" spans="10:11" x14ac:dyDescent="0.35">
      <c r="J558" s="48"/>
      <c r="K558" s="48"/>
    </row>
    <row r="559" spans="10:11" x14ac:dyDescent="0.35">
      <c r="J559" s="48"/>
      <c r="K559" s="48"/>
    </row>
    <row r="560" spans="10:11" x14ac:dyDescent="0.35">
      <c r="J560" s="48"/>
      <c r="K560" s="48"/>
    </row>
    <row r="561" spans="10:11" x14ac:dyDescent="0.35">
      <c r="J561" s="48"/>
      <c r="K561" s="48"/>
    </row>
    <row r="562" spans="10:11" x14ac:dyDescent="0.35">
      <c r="J562" s="48"/>
      <c r="K562" s="48"/>
    </row>
    <row r="563" spans="10:11" x14ac:dyDescent="0.35">
      <c r="J563" s="48"/>
      <c r="K563" s="48"/>
    </row>
    <row r="564" spans="10:11" x14ac:dyDescent="0.35">
      <c r="J564" s="48"/>
      <c r="K564" s="48"/>
    </row>
    <row r="565" spans="10:11" x14ac:dyDescent="0.35">
      <c r="J565" s="48"/>
      <c r="K565" s="48"/>
    </row>
    <row r="566" spans="10:11" x14ac:dyDescent="0.35">
      <c r="J566" s="48"/>
      <c r="K566" s="48"/>
    </row>
    <row r="567" spans="10:11" x14ac:dyDescent="0.35">
      <c r="J567" s="48"/>
      <c r="K567" s="48"/>
    </row>
    <row r="568" spans="10:11" x14ac:dyDescent="0.35">
      <c r="J568" s="48"/>
      <c r="K568" s="48"/>
    </row>
    <row r="569" spans="10:11" x14ac:dyDescent="0.35">
      <c r="J569" s="48"/>
      <c r="K569" s="48"/>
    </row>
    <row r="570" spans="10:11" x14ac:dyDescent="0.35">
      <c r="J570" s="48"/>
      <c r="K570" s="48"/>
    </row>
    <row r="571" spans="10:11" x14ac:dyDescent="0.35">
      <c r="J571" s="48"/>
      <c r="K571" s="48"/>
    </row>
    <row r="572" spans="10:11" x14ac:dyDescent="0.35">
      <c r="J572" s="48"/>
      <c r="K572" s="48"/>
    </row>
    <row r="573" spans="10:11" x14ac:dyDescent="0.35">
      <c r="J573" s="48"/>
      <c r="K573" s="48"/>
    </row>
    <row r="574" spans="10:11" x14ac:dyDescent="0.35">
      <c r="J574" s="48"/>
      <c r="K574" s="48"/>
    </row>
    <row r="575" spans="10:11" x14ac:dyDescent="0.35">
      <c r="J575" s="48"/>
      <c r="K575" s="48"/>
    </row>
    <row r="576" spans="10:11" x14ac:dyDescent="0.35">
      <c r="J576" s="48"/>
      <c r="K576" s="48"/>
    </row>
    <row r="577" spans="10:11" x14ac:dyDescent="0.35">
      <c r="J577" s="48"/>
      <c r="K577" s="48"/>
    </row>
    <row r="578" spans="10:11" x14ac:dyDescent="0.35">
      <c r="J578" s="48"/>
      <c r="K578" s="48"/>
    </row>
    <row r="579" spans="10:11" x14ac:dyDescent="0.35">
      <c r="J579" s="48"/>
      <c r="K579" s="48"/>
    </row>
    <row r="580" spans="10:11" x14ac:dyDescent="0.35">
      <c r="J580" s="48"/>
      <c r="K580" s="48"/>
    </row>
    <row r="581" spans="10:11" x14ac:dyDescent="0.35">
      <c r="J581" s="48"/>
      <c r="K581" s="48"/>
    </row>
    <row r="582" spans="10:11" x14ac:dyDescent="0.35">
      <c r="J582" s="48"/>
      <c r="K582" s="48"/>
    </row>
    <row r="583" spans="10:11" x14ac:dyDescent="0.35">
      <c r="J583" s="48"/>
      <c r="K583" s="48"/>
    </row>
    <row r="584" spans="10:11" x14ac:dyDescent="0.35">
      <c r="J584" s="48"/>
      <c r="K584" s="48"/>
    </row>
    <row r="585" spans="10:11" x14ac:dyDescent="0.35">
      <c r="J585" s="48"/>
      <c r="K585" s="48"/>
    </row>
    <row r="586" spans="10:11" x14ac:dyDescent="0.35">
      <c r="J586" s="48"/>
      <c r="K586" s="48"/>
    </row>
    <row r="587" spans="10:11" x14ac:dyDescent="0.35">
      <c r="J587" s="48"/>
      <c r="K587" s="48"/>
    </row>
    <row r="588" spans="10:11" x14ac:dyDescent="0.35">
      <c r="J588" s="48"/>
      <c r="K588" s="48"/>
    </row>
    <row r="589" spans="10:11" x14ac:dyDescent="0.35">
      <c r="J589" s="48"/>
      <c r="K589" s="48"/>
    </row>
    <row r="590" spans="10:11" x14ac:dyDescent="0.35">
      <c r="J590" s="48"/>
      <c r="K590" s="48"/>
    </row>
    <row r="591" spans="10:11" x14ac:dyDescent="0.35">
      <c r="J591" s="48"/>
      <c r="K591" s="48"/>
    </row>
    <row r="592" spans="10:11" x14ac:dyDescent="0.35">
      <c r="J592" s="48"/>
      <c r="K592" s="48"/>
    </row>
    <row r="593" spans="10:11" x14ac:dyDescent="0.35">
      <c r="J593" s="48"/>
      <c r="K593" s="48"/>
    </row>
    <row r="594" spans="10:11" x14ac:dyDescent="0.35">
      <c r="J594" s="48"/>
      <c r="K594" s="48"/>
    </row>
    <row r="595" spans="10:11" x14ac:dyDescent="0.35">
      <c r="J595" s="48"/>
      <c r="K595" s="48"/>
    </row>
    <row r="596" spans="10:11" x14ac:dyDescent="0.35">
      <c r="J596" s="48"/>
      <c r="K596" s="48"/>
    </row>
    <row r="597" spans="10:11" x14ac:dyDescent="0.35">
      <c r="J597" s="48"/>
      <c r="K597" s="48"/>
    </row>
    <row r="598" spans="10:11" x14ac:dyDescent="0.35">
      <c r="J598" s="48"/>
      <c r="K598" s="48"/>
    </row>
    <row r="599" spans="10:11" x14ac:dyDescent="0.35">
      <c r="J599" s="48"/>
      <c r="K599" s="48"/>
    </row>
    <row r="600" spans="10:11" x14ac:dyDescent="0.35">
      <c r="J600" s="48"/>
      <c r="K600" s="48"/>
    </row>
    <row r="601" spans="10:11" x14ac:dyDescent="0.35">
      <c r="J601" s="48"/>
      <c r="K601" s="48"/>
    </row>
    <row r="602" spans="10:11" x14ac:dyDescent="0.35">
      <c r="J602" s="48"/>
      <c r="K602" s="48"/>
    </row>
    <row r="603" spans="10:11" x14ac:dyDescent="0.35">
      <c r="J603" s="48"/>
      <c r="K603" s="48"/>
    </row>
    <row r="604" spans="10:11" x14ac:dyDescent="0.35">
      <c r="J604" s="48"/>
      <c r="K604" s="48"/>
    </row>
    <row r="605" spans="10:11" x14ac:dyDescent="0.35">
      <c r="J605" s="48"/>
      <c r="K605" s="48"/>
    </row>
    <row r="606" spans="10:11" x14ac:dyDescent="0.35">
      <c r="J606" s="48"/>
      <c r="K606" s="48"/>
    </row>
    <row r="607" spans="10:11" x14ac:dyDescent="0.35">
      <c r="J607" s="48"/>
      <c r="K607" s="48"/>
    </row>
    <row r="608" spans="10:11" x14ac:dyDescent="0.35">
      <c r="J608" s="48"/>
      <c r="K608" s="48"/>
    </row>
    <row r="609" spans="10:11" x14ac:dyDescent="0.35">
      <c r="J609" s="48"/>
      <c r="K609" s="48"/>
    </row>
    <row r="610" spans="10:11" x14ac:dyDescent="0.35">
      <c r="J610" s="48"/>
      <c r="K610" s="48"/>
    </row>
    <row r="611" spans="10:11" x14ac:dyDescent="0.35">
      <c r="J611" s="48"/>
      <c r="K611" s="48"/>
    </row>
    <row r="612" spans="10:11" x14ac:dyDescent="0.35">
      <c r="J612" s="48"/>
      <c r="K612" s="48"/>
    </row>
    <row r="613" spans="10:11" x14ac:dyDescent="0.35">
      <c r="J613" s="48"/>
      <c r="K613" s="48"/>
    </row>
    <row r="614" spans="10:11" x14ac:dyDescent="0.35">
      <c r="J614" s="48"/>
      <c r="K614" s="48"/>
    </row>
    <row r="615" spans="10:11" x14ac:dyDescent="0.35">
      <c r="J615" s="48"/>
      <c r="K615" s="48"/>
    </row>
    <row r="616" spans="10:11" x14ac:dyDescent="0.35">
      <c r="J616" s="48"/>
      <c r="K616" s="48"/>
    </row>
    <row r="617" spans="10:11" x14ac:dyDescent="0.35">
      <c r="J617" s="48"/>
      <c r="K617" s="48"/>
    </row>
    <row r="618" spans="10:11" x14ac:dyDescent="0.35">
      <c r="J618" s="48"/>
      <c r="K618" s="48"/>
    </row>
    <row r="619" spans="10:11" x14ac:dyDescent="0.35">
      <c r="J619" s="48"/>
      <c r="K619" s="48"/>
    </row>
    <row r="620" spans="10:11" x14ac:dyDescent="0.35">
      <c r="J620" s="48"/>
      <c r="K620" s="48"/>
    </row>
    <row r="621" spans="10:11" x14ac:dyDescent="0.35">
      <c r="J621" s="48"/>
      <c r="K621" s="48"/>
    </row>
    <row r="622" spans="10:11" x14ac:dyDescent="0.35">
      <c r="J622" s="48"/>
      <c r="K622" s="48"/>
    </row>
    <row r="623" spans="10:11" x14ac:dyDescent="0.35">
      <c r="J623" s="48"/>
      <c r="K623" s="48"/>
    </row>
    <row r="624" spans="10:11" x14ac:dyDescent="0.35">
      <c r="J624" s="48"/>
      <c r="K624" s="48"/>
    </row>
    <row r="625" spans="10:11" x14ac:dyDescent="0.35">
      <c r="J625" s="48"/>
      <c r="K625" s="48"/>
    </row>
    <row r="626" spans="10:11" x14ac:dyDescent="0.35">
      <c r="J626" s="48"/>
      <c r="K626" s="48"/>
    </row>
    <row r="627" spans="10:11" x14ac:dyDescent="0.35">
      <c r="J627" s="48"/>
      <c r="K627" s="48"/>
    </row>
    <row r="628" spans="10:11" x14ac:dyDescent="0.35">
      <c r="J628" s="48"/>
      <c r="K628" s="48"/>
    </row>
    <row r="629" spans="10:11" x14ac:dyDescent="0.35">
      <c r="J629" s="48"/>
      <c r="K629" s="48"/>
    </row>
    <row r="630" spans="10:11" x14ac:dyDescent="0.35">
      <c r="J630" s="48"/>
      <c r="K630" s="48"/>
    </row>
    <row r="631" spans="10:11" x14ac:dyDescent="0.35">
      <c r="J631" s="48"/>
      <c r="K631" s="48"/>
    </row>
    <row r="632" spans="10:11" x14ac:dyDescent="0.35">
      <c r="J632" s="48"/>
      <c r="K632" s="48"/>
    </row>
    <row r="633" spans="10:11" x14ac:dyDescent="0.35">
      <c r="J633" s="48"/>
      <c r="K633" s="48"/>
    </row>
    <row r="634" spans="10:11" x14ac:dyDescent="0.35">
      <c r="J634" s="48"/>
      <c r="K634" s="48"/>
    </row>
    <row r="635" spans="10:11" x14ac:dyDescent="0.35">
      <c r="J635" s="48"/>
      <c r="K635" s="48"/>
    </row>
    <row r="636" spans="10:11" x14ac:dyDescent="0.35">
      <c r="J636" s="48"/>
      <c r="K636" s="48"/>
    </row>
    <row r="637" spans="10:11" x14ac:dyDescent="0.35">
      <c r="J637" s="48"/>
      <c r="K637" s="48"/>
    </row>
    <row r="638" spans="10:11" x14ac:dyDescent="0.35">
      <c r="J638" s="48"/>
      <c r="K638" s="48"/>
    </row>
    <row r="639" spans="10:11" x14ac:dyDescent="0.35">
      <c r="J639" s="48"/>
      <c r="K639" s="48"/>
    </row>
    <row r="640" spans="10:11" x14ac:dyDescent="0.35">
      <c r="J640" s="48"/>
      <c r="K640" s="48"/>
    </row>
    <row r="641" spans="10:11" x14ac:dyDescent="0.35">
      <c r="J641" s="48"/>
      <c r="K641" s="48"/>
    </row>
    <row r="642" spans="10:11" x14ac:dyDescent="0.35">
      <c r="J642" s="48"/>
      <c r="K642" s="48"/>
    </row>
    <row r="643" spans="10:11" x14ac:dyDescent="0.35">
      <c r="J643" s="48"/>
      <c r="K643" s="48"/>
    </row>
    <row r="644" spans="10:11" x14ac:dyDescent="0.35">
      <c r="J644" s="48"/>
      <c r="K644" s="48"/>
    </row>
    <row r="645" spans="10:11" x14ac:dyDescent="0.35">
      <c r="J645" s="48"/>
      <c r="K645" s="48"/>
    </row>
    <row r="646" spans="10:11" x14ac:dyDescent="0.35">
      <c r="J646" s="48"/>
      <c r="K646" s="48"/>
    </row>
    <row r="647" spans="10:11" x14ac:dyDescent="0.35">
      <c r="J647" s="48"/>
      <c r="K647" s="48"/>
    </row>
    <row r="648" spans="10:11" x14ac:dyDescent="0.35">
      <c r="J648" s="48"/>
      <c r="K648" s="48"/>
    </row>
    <row r="649" spans="10:11" x14ac:dyDescent="0.35">
      <c r="J649" s="48"/>
      <c r="K649" s="48"/>
    </row>
    <row r="650" spans="10:11" x14ac:dyDescent="0.35">
      <c r="J650" s="48"/>
      <c r="K650" s="48"/>
    </row>
    <row r="651" spans="10:11" x14ac:dyDescent="0.35">
      <c r="J651" s="48"/>
      <c r="K651" s="48"/>
    </row>
    <row r="652" spans="10:11" x14ac:dyDescent="0.35">
      <c r="J652" s="48"/>
      <c r="K652" s="48"/>
    </row>
    <row r="653" spans="10:11" x14ac:dyDescent="0.35">
      <c r="J653" s="48"/>
      <c r="K653" s="48"/>
    </row>
    <row r="654" spans="10:11" x14ac:dyDescent="0.35">
      <c r="J654" s="48"/>
      <c r="K654" s="48"/>
    </row>
    <row r="655" spans="10:11" x14ac:dyDescent="0.35">
      <c r="J655" s="48"/>
      <c r="K655" s="48"/>
    </row>
    <row r="656" spans="10:11" x14ac:dyDescent="0.35">
      <c r="J656" s="48"/>
      <c r="K656" s="48"/>
    </row>
    <row r="657" spans="10:11" x14ac:dyDescent="0.35">
      <c r="J657" s="48"/>
      <c r="K657" s="48"/>
    </row>
    <row r="658" spans="10:11" x14ac:dyDescent="0.35">
      <c r="J658" s="48"/>
      <c r="K658" s="48"/>
    </row>
    <row r="659" spans="10:11" x14ac:dyDescent="0.35">
      <c r="J659" s="48"/>
      <c r="K659" s="48"/>
    </row>
    <row r="660" spans="10:11" x14ac:dyDescent="0.35">
      <c r="J660" s="48"/>
      <c r="K660" s="48"/>
    </row>
    <row r="661" spans="10:11" x14ac:dyDescent="0.35">
      <c r="J661" s="48"/>
      <c r="K661" s="48"/>
    </row>
    <row r="662" spans="10:11" x14ac:dyDescent="0.35">
      <c r="J662" s="48"/>
      <c r="K662" s="48"/>
    </row>
    <row r="663" spans="10:11" x14ac:dyDescent="0.35">
      <c r="J663" s="48"/>
      <c r="K663" s="48"/>
    </row>
    <row r="664" spans="10:11" x14ac:dyDescent="0.35">
      <c r="J664" s="48"/>
      <c r="K664" s="48"/>
    </row>
    <row r="665" spans="10:11" x14ac:dyDescent="0.35">
      <c r="J665" s="48"/>
      <c r="K665" s="48"/>
    </row>
    <row r="666" spans="10:11" x14ac:dyDescent="0.35">
      <c r="J666" s="48"/>
      <c r="K666" s="48"/>
    </row>
    <row r="667" spans="10:11" x14ac:dyDescent="0.35">
      <c r="J667" s="48"/>
      <c r="K667" s="48"/>
    </row>
    <row r="668" spans="10:11" x14ac:dyDescent="0.35">
      <c r="J668" s="48"/>
      <c r="K668" s="48"/>
    </row>
    <row r="669" spans="10:11" x14ac:dyDescent="0.35">
      <c r="J669" s="48"/>
      <c r="K669" s="48"/>
    </row>
    <row r="670" spans="10:11" x14ac:dyDescent="0.35">
      <c r="J670" s="48"/>
      <c r="K670" s="48"/>
    </row>
    <row r="671" spans="10:11" x14ac:dyDescent="0.35">
      <c r="J671" s="48"/>
      <c r="K671" s="48"/>
    </row>
    <row r="672" spans="10:11" x14ac:dyDescent="0.35">
      <c r="J672" s="48"/>
      <c r="K672" s="48"/>
    </row>
    <row r="673" spans="10:11" x14ac:dyDescent="0.35">
      <c r="J673" s="48"/>
      <c r="K673" s="48"/>
    </row>
    <row r="674" spans="10:11" x14ac:dyDescent="0.35">
      <c r="J674" s="48"/>
      <c r="K674" s="48"/>
    </row>
    <row r="675" spans="10:11" x14ac:dyDescent="0.35">
      <c r="J675" s="48"/>
      <c r="K675" s="48"/>
    </row>
    <row r="676" spans="10:11" x14ac:dyDescent="0.35">
      <c r="J676" s="48"/>
      <c r="K676" s="48"/>
    </row>
    <row r="677" spans="10:11" x14ac:dyDescent="0.35">
      <c r="J677" s="48"/>
      <c r="K677" s="48"/>
    </row>
    <row r="678" spans="10:11" x14ac:dyDescent="0.35">
      <c r="J678" s="48"/>
      <c r="K678" s="48"/>
    </row>
    <row r="679" spans="10:11" x14ac:dyDescent="0.35">
      <c r="J679" s="48"/>
      <c r="K679" s="48"/>
    </row>
    <row r="680" spans="10:11" x14ac:dyDescent="0.35">
      <c r="J680" s="48"/>
      <c r="K680" s="48"/>
    </row>
    <row r="681" spans="10:11" x14ac:dyDescent="0.35">
      <c r="J681" s="48"/>
      <c r="K681" s="48"/>
    </row>
    <row r="682" spans="10:11" x14ac:dyDescent="0.35">
      <c r="J682" s="48"/>
      <c r="K682" s="48"/>
    </row>
    <row r="683" spans="10:11" x14ac:dyDescent="0.35">
      <c r="J683" s="48"/>
      <c r="K683" s="48"/>
    </row>
    <row r="684" spans="10:11" x14ac:dyDescent="0.35">
      <c r="J684" s="48"/>
      <c r="K684" s="48"/>
    </row>
    <row r="685" spans="10:11" x14ac:dyDescent="0.35">
      <c r="J685" s="48"/>
      <c r="K685" s="48"/>
    </row>
    <row r="686" spans="10:11" x14ac:dyDescent="0.35">
      <c r="J686" s="48"/>
      <c r="K686" s="48"/>
    </row>
    <row r="687" spans="10:11" x14ac:dyDescent="0.35">
      <c r="J687" s="48"/>
      <c r="K687" s="48"/>
    </row>
    <row r="688" spans="10:11" x14ac:dyDescent="0.35">
      <c r="J688" s="48"/>
      <c r="K688" s="48"/>
    </row>
    <row r="689" spans="10:11" x14ac:dyDescent="0.35">
      <c r="J689" s="48"/>
      <c r="K689" s="48"/>
    </row>
    <row r="690" spans="10:11" x14ac:dyDescent="0.35">
      <c r="J690" s="48"/>
      <c r="K690" s="48"/>
    </row>
    <row r="691" spans="10:11" x14ac:dyDescent="0.35">
      <c r="J691" s="48"/>
      <c r="K691" s="48"/>
    </row>
    <row r="692" spans="10:11" x14ac:dyDescent="0.35">
      <c r="J692" s="48"/>
      <c r="K692" s="48"/>
    </row>
    <row r="693" spans="10:11" x14ac:dyDescent="0.35">
      <c r="J693" s="48"/>
      <c r="K693" s="48"/>
    </row>
    <row r="694" spans="10:11" x14ac:dyDescent="0.35">
      <c r="J694" s="48"/>
      <c r="K694" s="48"/>
    </row>
    <row r="695" spans="10:11" x14ac:dyDescent="0.35">
      <c r="J695" s="48"/>
      <c r="K695" s="48"/>
    </row>
    <row r="696" spans="10:11" x14ac:dyDescent="0.35">
      <c r="J696" s="48"/>
      <c r="K696" s="48"/>
    </row>
    <row r="697" spans="10:11" x14ac:dyDescent="0.35">
      <c r="J697" s="48"/>
      <c r="K697" s="48"/>
    </row>
    <row r="698" spans="10:11" x14ac:dyDescent="0.35">
      <c r="J698" s="48"/>
      <c r="K698" s="48"/>
    </row>
    <row r="699" spans="10:11" x14ac:dyDescent="0.35">
      <c r="J699" s="48"/>
      <c r="K699" s="48"/>
    </row>
    <row r="700" spans="10:11" x14ac:dyDescent="0.35">
      <c r="J700" s="48"/>
      <c r="K700" s="48"/>
    </row>
    <row r="701" spans="10:11" x14ac:dyDescent="0.35">
      <c r="J701" s="48"/>
      <c r="K701" s="48"/>
    </row>
    <row r="702" spans="10:11" x14ac:dyDescent="0.35">
      <c r="J702" s="48"/>
      <c r="K702" s="48"/>
    </row>
    <row r="703" spans="10:11" x14ac:dyDescent="0.35">
      <c r="J703" s="48"/>
      <c r="K703" s="48"/>
    </row>
    <row r="704" spans="10:11" x14ac:dyDescent="0.35">
      <c r="J704" s="48"/>
      <c r="K704" s="48"/>
    </row>
    <row r="705" spans="10:11" x14ac:dyDescent="0.35">
      <c r="J705" s="48"/>
      <c r="K705" s="48"/>
    </row>
    <row r="706" spans="10:11" x14ac:dyDescent="0.35">
      <c r="J706" s="48"/>
      <c r="K706" s="48"/>
    </row>
    <row r="707" spans="10:11" x14ac:dyDescent="0.35">
      <c r="J707" s="48"/>
      <c r="K707" s="48"/>
    </row>
    <row r="708" spans="10:11" x14ac:dyDescent="0.35">
      <c r="J708" s="48"/>
      <c r="K708" s="48"/>
    </row>
    <row r="709" spans="10:11" x14ac:dyDescent="0.35">
      <c r="J709" s="48"/>
      <c r="K709" s="48"/>
    </row>
    <row r="710" spans="10:11" x14ac:dyDescent="0.35">
      <c r="J710" s="48"/>
      <c r="K710" s="48"/>
    </row>
    <row r="711" spans="10:11" x14ac:dyDescent="0.35">
      <c r="J711" s="48"/>
      <c r="K711" s="48"/>
    </row>
    <row r="712" spans="10:11" x14ac:dyDescent="0.35">
      <c r="J712" s="48"/>
      <c r="K712" s="48"/>
    </row>
    <row r="713" spans="10:11" x14ac:dyDescent="0.35">
      <c r="J713" s="48"/>
      <c r="K713" s="48"/>
    </row>
    <row r="714" spans="10:11" x14ac:dyDescent="0.35">
      <c r="J714" s="48"/>
      <c r="K714" s="48"/>
    </row>
    <row r="715" spans="10:11" x14ac:dyDescent="0.35">
      <c r="J715" s="48"/>
      <c r="K715" s="48"/>
    </row>
    <row r="716" spans="10:11" x14ac:dyDescent="0.35">
      <c r="J716" s="48"/>
      <c r="K716" s="48"/>
    </row>
    <row r="717" spans="10:11" x14ac:dyDescent="0.35">
      <c r="J717" s="48"/>
      <c r="K717" s="48"/>
    </row>
    <row r="718" spans="10:11" x14ac:dyDescent="0.35">
      <c r="J718" s="48"/>
      <c r="K718" s="48"/>
    </row>
    <row r="719" spans="10:11" x14ac:dyDescent="0.35">
      <c r="J719" s="48"/>
      <c r="K719" s="48"/>
    </row>
    <row r="720" spans="10:11" x14ac:dyDescent="0.35">
      <c r="J720" s="48"/>
      <c r="K720" s="48"/>
    </row>
    <row r="721" spans="10:11" x14ac:dyDescent="0.35">
      <c r="J721" s="48"/>
      <c r="K721" s="48"/>
    </row>
    <row r="722" spans="10:11" x14ac:dyDescent="0.35">
      <c r="J722" s="48"/>
      <c r="K722" s="48"/>
    </row>
    <row r="723" spans="10:11" x14ac:dyDescent="0.35">
      <c r="J723" s="48"/>
      <c r="K723" s="48"/>
    </row>
    <row r="724" spans="10:11" x14ac:dyDescent="0.35">
      <c r="J724" s="48"/>
      <c r="K724" s="48"/>
    </row>
    <row r="725" spans="10:11" x14ac:dyDescent="0.35">
      <c r="J725" s="48"/>
      <c r="K725" s="48"/>
    </row>
    <row r="726" spans="10:11" x14ac:dyDescent="0.35">
      <c r="J726" s="48"/>
      <c r="K726" s="48"/>
    </row>
    <row r="727" spans="10:11" x14ac:dyDescent="0.35">
      <c r="J727" s="48"/>
      <c r="K727" s="48"/>
    </row>
    <row r="728" spans="10:11" x14ac:dyDescent="0.35">
      <c r="J728" s="48"/>
      <c r="K728" s="48"/>
    </row>
    <row r="729" spans="10:11" x14ac:dyDescent="0.35">
      <c r="J729" s="48"/>
      <c r="K729" s="48"/>
    </row>
    <row r="730" spans="10:11" x14ac:dyDescent="0.35">
      <c r="J730" s="48"/>
      <c r="K730" s="48"/>
    </row>
    <row r="731" spans="10:11" x14ac:dyDescent="0.35">
      <c r="J731" s="48"/>
      <c r="K731" s="48"/>
    </row>
    <row r="732" spans="10:11" x14ac:dyDescent="0.35">
      <c r="J732" s="48"/>
      <c r="K732" s="48"/>
    </row>
    <row r="733" spans="10:11" x14ac:dyDescent="0.35">
      <c r="J733" s="48"/>
      <c r="K733" s="48"/>
    </row>
    <row r="734" spans="10:11" x14ac:dyDescent="0.35">
      <c r="J734" s="48"/>
      <c r="K734" s="48"/>
    </row>
    <row r="735" spans="10:11" x14ac:dyDescent="0.35">
      <c r="J735" s="48"/>
      <c r="K735" s="48"/>
    </row>
    <row r="736" spans="10:11" x14ac:dyDescent="0.35">
      <c r="J736" s="48"/>
      <c r="K736" s="48"/>
    </row>
    <row r="737" spans="10:11" x14ac:dyDescent="0.35">
      <c r="J737" s="48"/>
      <c r="K737" s="48"/>
    </row>
    <row r="738" spans="10:11" x14ac:dyDescent="0.35">
      <c r="J738" s="48"/>
      <c r="K738" s="48"/>
    </row>
    <row r="739" spans="10:11" x14ac:dyDescent="0.35">
      <c r="J739" s="48"/>
      <c r="K739" s="48"/>
    </row>
    <row r="740" spans="10:11" x14ac:dyDescent="0.35">
      <c r="J740" s="48"/>
      <c r="K740" s="48"/>
    </row>
    <row r="741" spans="10:11" x14ac:dyDescent="0.35">
      <c r="J741" s="48"/>
      <c r="K741" s="48"/>
    </row>
    <row r="742" spans="10:11" x14ac:dyDescent="0.35">
      <c r="J742" s="48"/>
      <c r="K742" s="48"/>
    </row>
    <row r="743" spans="10:11" x14ac:dyDescent="0.35">
      <c r="J743" s="48"/>
      <c r="K743" s="48"/>
    </row>
    <row r="744" spans="10:11" x14ac:dyDescent="0.35">
      <c r="J744" s="48"/>
      <c r="K744" s="48"/>
    </row>
    <row r="745" spans="10:11" x14ac:dyDescent="0.35">
      <c r="J745" s="48"/>
      <c r="K745" s="48"/>
    </row>
    <row r="746" spans="10:11" x14ac:dyDescent="0.35">
      <c r="J746" s="48"/>
      <c r="K746" s="48"/>
    </row>
    <row r="747" spans="10:11" x14ac:dyDescent="0.35">
      <c r="J747" s="48"/>
      <c r="K747" s="48"/>
    </row>
    <row r="748" spans="10:11" x14ac:dyDescent="0.35">
      <c r="J748" s="48"/>
      <c r="K748" s="48"/>
    </row>
    <row r="749" spans="10:11" x14ac:dyDescent="0.35">
      <c r="J749" s="48"/>
      <c r="K749" s="48"/>
    </row>
    <row r="750" spans="10:11" x14ac:dyDescent="0.35">
      <c r="J750" s="48"/>
      <c r="K750" s="48"/>
    </row>
    <row r="751" spans="10:11" x14ac:dyDescent="0.35">
      <c r="J751" s="48"/>
      <c r="K751" s="48"/>
    </row>
    <row r="752" spans="10:11" x14ac:dyDescent="0.35">
      <c r="J752" s="48"/>
      <c r="K752" s="48"/>
    </row>
    <row r="753" spans="10:11" x14ac:dyDescent="0.35">
      <c r="J753" s="48"/>
      <c r="K753" s="48"/>
    </row>
    <row r="754" spans="10:11" x14ac:dyDescent="0.35">
      <c r="J754" s="48"/>
      <c r="K754" s="48"/>
    </row>
    <row r="755" spans="10:11" x14ac:dyDescent="0.35">
      <c r="J755" s="48"/>
      <c r="K755" s="48"/>
    </row>
    <row r="756" spans="10:11" x14ac:dyDescent="0.35">
      <c r="J756" s="48"/>
      <c r="K756" s="48"/>
    </row>
    <row r="757" spans="10:11" x14ac:dyDescent="0.35">
      <c r="J757" s="48"/>
      <c r="K757" s="48"/>
    </row>
    <row r="758" spans="10:11" x14ac:dyDescent="0.35">
      <c r="J758" s="48"/>
      <c r="K758" s="48"/>
    </row>
    <row r="759" spans="10:11" x14ac:dyDescent="0.35">
      <c r="J759" s="48"/>
      <c r="K759" s="48"/>
    </row>
    <row r="760" spans="10:11" x14ac:dyDescent="0.35">
      <c r="J760" s="48"/>
      <c r="K760" s="48"/>
    </row>
    <row r="761" spans="10:11" x14ac:dyDescent="0.35">
      <c r="J761" s="48"/>
      <c r="K761" s="48"/>
    </row>
    <row r="762" spans="10:11" x14ac:dyDescent="0.35">
      <c r="J762" s="48"/>
      <c r="K762" s="48"/>
    </row>
    <row r="763" spans="10:11" x14ac:dyDescent="0.35">
      <c r="J763" s="48"/>
      <c r="K763" s="48"/>
    </row>
    <row r="764" spans="10:11" x14ac:dyDescent="0.35">
      <c r="J764" s="48"/>
      <c r="K764" s="48"/>
    </row>
    <row r="765" spans="10:11" x14ac:dyDescent="0.35">
      <c r="J765" s="48"/>
      <c r="K765" s="48"/>
    </row>
    <row r="766" spans="10:11" x14ac:dyDescent="0.35">
      <c r="J766" s="48"/>
      <c r="K766" s="48"/>
    </row>
    <row r="767" spans="10:11" x14ac:dyDescent="0.35">
      <c r="J767" s="48"/>
      <c r="K767" s="48"/>
    </row>
    <row r="768" spans="10:11" x14ac:dyDescent="0.35">
      <c r="J768" s="48"/>
      <c r="K768" s="48"/>
    </row>
    <row r="769" spans="10:11" x14ac:dyDescent="0.35">
      <c r="J769" s="48"/>
      <c r="K769" s="48"/>
    </row>
    <row r="770" spans="10:11" x14ac:dyDescent="0.35">
      <c r="J770" s="48"/>
      <c r="K770" s="48"/>
    </row>
    <row r="771" spans="10:11" x14ac:dyDescent="0.35">
      <c r="J771" s="48"/>
      <c r="K771" s="48"/>
    </row>
    <row r="772" spans="10:11" x14ac:dyDescent="0.35">
      <c r="J772" s="48"/>
      <c r="K772" s="48"/>
    </row>
    <row r="773" spans="10:11" x14ac:dyDescent="0.35">
      <c r="J773" s="48"/>
      <c r="K773" s="48"/>
    </row>
    <row r="774" spans="10:11" x14ac:dyDescent="0.35">
      <c r="J774" s="48"/>
      <c r="K774" s="48"/>
    </row>
    <row r="775" spans="10:11" x14ac:dyDescent="0.35">
      <c r="J775" s="48"/>
      <c r="K775" s="48"/>
    </row>
    <row r="776" spans="10:11" x14ac:dyDescent="0.35">
      <c r="J776" s="48"/>
      <c r="K776" s="48"/>
    </row>
    <row r="777" spans="10:11" x14ac:dyDescent="0.35">
      <c r="J777" s="48"/>
      <c r="K777" s="48"/>
    </row>
    <row r="778" spans="10:11" x14ac:dyDescent="0.35">
      <c r="J778" s="48"/>
      <c r="K778" s="48"/>
    </row>
    <row r="779" spans="10:11" x14ac:dyDescent="0.35">
      <c r="J779" s="48"/>
      <c r="K779" s="48"/>
    </row>
    <row r="780" spans="10:11" x14ac:dyDescent="0.35">
      <c r="J780" s="48"/>
      <c r="K780" s="48"/>
    </row>
    <row r="781" spans="10:11" x14ac:dyDescent="0.35">
      <c r="J781" s="48"/>
      <c r="K781" s="48"/>
    </row>
    <row r="782" spans="10:11" x14ac:dyDescent="0.35">
      <c r="J782" s="48"/>
      <c r="K782" s="48"/>
    </row>
    <row r="783" spans="10:11" x14ac:dyDescent="0.35">
      <c r="J783" s="48"/>
      <c r="K783" s="48"/>
    </row>
    <row r="784" spans="10:11" x14ac:dyDescent="0.35">
      <c r="J784" s="48"/>
      <c r="K784" s="48"/>
    </row>
    <row r="785" spans="10:11" x14ac:dyDescent="0.35">
      <c r="J785" s="48"/>
      <c r="K785" s="48"/>
    </row>
    <row r="786" spans="10:11" x14ac:dyDescent="0.35">
      <c r="J786" s="48"/>
      <c r="K786" s="48"/>
    </row>
    <row r="787" spans="10:11" x14ac:dyDescent="0.35">
      <c r="J787" s="48"/>
      <c r="K787" s="48"/>
    </row>
    <row r="788" spans="10:11" x14ac:dyDescent="0.35">
      <c r="J788" s="48"/>
      <c r="K788" s="48"/>
    </row>
    <row r="789" spans="10:11" x14ac:dyDescent="0.35">
      <c r="J789" s="48"/>
      <c r="K789" s="48"/>
    </row>
    <row r="790" spans="10:11" x14ac:dyDescent="0.35">
      <c r="J790" s="48"/>
      <c r="K790" s="48"/>
    </row>
    <row r="791" spans="10:11" x14ac:dyDescent="0.35">
      <c r="J791" s="48"/>
      <c r="K791" s="48"/>
    </row>
    <row r="792" spans="10:11" x14ac:dyDescent="0.35">
      <c r="J792" s="48"/>
      <c r="K792" s="48"/>
    </row>
    <row r="793" spans="10:11" x14ac:dyDescent="0.35">
      <c r="J793" s="48"/>
      <c r="K793" s="48"/>
    </row>
    <row r="794" spans="10:11" x14ac:dyDescent="0.35">
      <c r="J794" s="48"/>
      <c r="K794" s="48"/>
    </row>
    <row r="795" spans="10:11" x14ac:dyDescent="0.35">
      <c r="J795" s="48"/>
      <c r="K795" s="48"/>
    </row>
    <row r="796" spans="10:11" x14ac:dyDescent="0.35">
      <c r="J796" s="48"/>
      <c r="K796" s="48"/>
    </row>
    <row r="797" spans="10:11" x14ac:dyDescent="0.35">
      <c r="J797" s="48"/>
      <c r="K797" s="48"/>
    </row>
    <row r="798" spans="10:11" x14ac:dyDescent="0.35">
      <c r="J798" s="48"/>
      <c r="K798" s="48"/>
    </row>
    <row r="799" spans="10:11" x14ac:dyDescent="0.35">
      <c r="J799" s="48"/>
      <c r="K799" s="48"/>
    </row>
    <row r="800" spans="10:11" x14ac:dyDescent="0.35">
      <c r="J800" s="48"/>
      <c r="K800" s="48"/>
    </row>
    <row r="801" spans="10:11" x14ac:dyDescent="0.35">
      <c r="J801" s="48"/>
      <c r="K801" s="48"/>
    </row>
    <row r="802" spans="10:11" x14ac:dyDescent="0.35">
      <c r="J802" s="48"/>
      <c r="K802" s="48"/>
    </row>
    <row r="803" spans="10:11" x14ac:dyDescent="0.35">
      <c r="J803" s="48"/>
      <c r="K803" s="48"/>
    </row>
    <row r="804" spans="10:11" x14ac:dyDescent="0.35">
      <c r="J804" s="48"/>
      <c r="K804" s="48"/>
    </row>
    <row r="805" spans="10:11" x14ac:dyDescent="0.35">
      <c r="J805" s="48"/>
      <c r="K805" s="48"/>
    </row>
    <row r="806" spans="10:11" x14ac:dyDescent="0.35">
      <c r="J806" s="48"/>
      <c r="K806" s="48"/>
    </row>
    <row r="807" spans="10:11" x14ac:dyDescent="0.35">
      <c r="J807" s="48"/>
      <c r="K807" s="48"/>
    </row>
    <row r="808" spans="10:11" x14ac:dyDescent="0.35">
      <c r="J808" s="48"/>
      <c r="K808" s="48"/>
    </row>
    <row r="809" spans="10:11" x14ac:dyDescent="0.35">
      <c r="J809" s="48"/>
      <c r="K809" s="48"/>
    </row>
    <row r="810" spans="10:11" x14ac:dyDescent="0.35">
      <c r="J810" s="48"/>
      <c r="K810" s="48"/>
    </row>
    <row r="811" spans="10:11" x14ac:dyDescent="0.35">
      <c r="J811" s="48"/>
      <c r="K811" s="48"/>
    </row>
    <row r="812" spans="10:11" x14ac:dyDescent="0.35">
      <c r="J812" s="48"/>
      <c r="K812" s="48"/>
    </row>
    <row r="813" spans="10:11" x14ac:dyDescent="0.35">
      <c r="J813" s="48"/>
      <c r="K813" s="48"/>
    </row>
    <row r="814" spans="10:11" x14ac:dyDescent="0.35">
      <c r="J814" s="48"/>
      <c r="K814" s="48"/>
    </row>
    <row r="815" spans="10:11" x14ac:dyDescent="0.35">
      <c r="J815" s="48"/>
      <c r="K815" s="48"/>
    </row>
    <row r="816" spans="10:11" x14ac:dyDescent="0.35">
      <c r="J816" s="48"/>
      <c r="K816" s="48"/>
    </row>
    <row r="817" spans="10:11" x14ac:dyDescent="0.35">
      <c r="J817" s="48"/>
      <c r="K817" s="48"/>
    </row>
    <row r="818" spans="10:11" x14ac:dyDescent="0.35">
      <c r="J818" s="48"/>
      <c r="K818" s="48"/>
    </row>
    <row r="819" spans="10:11" x14ac:dyDescent="0.35">
      <c r="J819" s="48"/>
      <c r="K819" s="48"/>
    </row>
    <row r="820" spans="10:11" x14ac:dyDescent="0.35">
      <c r="J820" s="48"/>
      <c r="K820" s="48"/>
    </row>
    <row r="821" spans="10:11" x14ac:dyDescent="0.35">
      <c r="J821" s="48"/>
      <c r="K821" s="48"/>
    </row>
    <row r="822" spans="10:11" x14ac:dyDescent="0.35">
      <c r="J822" s="48"/>
      <c r="K822" s="48"/>
    </row>
    <row r="823" spans="10:11" x14ac:dyDescent="0.35">
      <c r="J823" s="48"/>
      <c r="K823" s="48"/>
    </row>
    <row r="824" spans="10:11" x14ac:dyDescent="0.35">
      <c r="J824" s="48"/>
      <c r="K824" s="48"/>
    </row>
    <row r="825" spans="10:11" x14ac:dyDescent="0.35">
      <c r="J825" s="48"/>
      <c r="K825" s="48"/>
    </row>
    <row r="826" spans="10:11" x14ac:dyDescent="0.35">
      <c r="J826" s="48"/>
      <c r="K826" s="48"/>
    </row>
    <row r="827" spans="10:11" x14ac:dyDescent="0.35">
      <c r="J827" s="48"/>
      <c r="K827" s="48"/>
    </row>
    <row r="828" spans="10:11" x14ac:dyDescent="0.35">
      <c r="J828" s="48"/>
      <c r="K828" s="48"/>
    </row>
    <row r="829" spans="10:11" x14ac:dyDescent="0.35">
      <c r="J829" s="48"/>
      <c r="K829" s="48"/>
    </row>
    <row r="830" spans="10:11" x14ac:dyDescent="0.35">
      <c r="J830" s="48"/>
      <c r="K830" s="48"/>
    </row>
    <row r="831" spans="10:11" x14ac:dyDescent="0.35">
      <c r="J831" s="48"/>
      <c r="K831" s="48"/>
    </row>
    <row r="832" spans="10:11" x14ac:dyDescent="0.35">
      <c r="J832" s="48"/>
      <c r="K832" s="48"/>
    </row>
    <row r="833" spans="10:11" x14ac:dyDescent="0.35">
      <c r="J833" s="48"/>
      <c r="K833" s="48"/>
    </row>
    <row r="834" spans="10:11" x14ac:dyDescent="0.35">
      <c r="J834" s="48"/>
      <c r="K834" s="48"/>
    </row>
    <row r="835" spans="10:11" x14ac:dyDescent="0.35">
      <c r="J835" s="48"/>
      <c r="K835" s="48"/>
    </row>
    <row r="836" spans="10:11" x14ac:dyDescent="0.35">
      <c r="J836" s="48"/>
      <c r="K836" s="48"/>
    </row>
    <row r="837" spans="10:11" x14ac:dyDescent="0.35">
      <c r="J837" s="48"/>
      <c r="K837" s="48"/>
    </row>
    <row r="838" spans="10:11" x14ac:dyDescent="0.35">
      <c r="J838" s="48"/>
      <c r="K838" s="48"/>
    </row>
    <row r="839" spans="10:11" x14ac:dyDescent="0.35">
      <c r="J839" s="48"/>
      <c r="K839" s="48"/>
    </row>
    <row r="840" spans="10:11" x14ac:dyDescent="0.35">
      <c r="J840" s="48"/>
      <c r="K840" s="48"/>
    </row>
    <row r="841" spans="10:11" x14ac:dyDescent="0.35">
      <c r="J841" s="48"/>
      <c r="K841" s="48"/>
    </row>
    <row r="842" spans="10:11" x14ac:dyDescent="0.35">
      <c r="J842" s="48"/>
      <c r="K842" s="48"/>
    </row>
    <row r="843" spans="10:11" x14ac:dyDescent="0.35">
      <c r="J843" s="48"/>
      <c r="K843" s="48"/>
    </row>
    <row r="844" spans="10:11" x14ac:dyDescent="0.35">
      <c r="J844" s="48"/>
      <c r="K844" s="48"/>
    </row>
    <row r="845" spans="10:11" x14ac:dyDescent="0.35">
      <c r="J845" s="48"/>
      <c r="K845" s="48"/>
    </row>
    <row r="846" spans="10:11" x14ac:dyDescent="0.35">
      <c r="J846" s="48"/>
      <c r="K846" s="48"/>
    </row>
    <row r="847" spans="10:11" x14ac:dyDescent="0.35">
      <c r="J847" s="48"/>
      <c r="K847" s="48"/>
    </row>
    <row r="848" spans="10:11" x14ac:dyDescent="0.35">
      <c r="J848" s="48"/>
      <c r="K848" s="48"/>
    </row>
    <row r="849" spans="10:11" x14ac:dyDescent="0.35">
      <c r="J849" s="48"/>
      <c r="K849" s="48"/>
    </row>
    <row r="850" spans="10:11" x14ac:dyDescent="0.35">
      <c r="J850" s="48"/>
      <c r="K850" s="48"/>
    </row>
    <row r="851" spans="10:11" x14ac:dyDescent="0.35">
      <c r="J851" s="48"/>
      <c r="K851" s="48"/>
    </row>
    <row r="852" spans="10:11" x14ac:dyDescent="0.35">
      <c r="J852" s="48"/>
      <c r="K852" s="48"/>
    </row>
    <row r="853" spans="10:11" x14ac:dyDescent="0.35">
      <c r="J853" s="48"/>
      <c r="K853" s="48"/>
    </row>
    <row r="854" spans="10:11" x14ac:dyDescent="0.35">
      <c r="J854" s="48"/>
      <c r="K854" s="48"/>
    </row>
    <row r="855" spans="10:11" x14ac:dyDescent="0.35">
      <c r="J855" s="48"/>
      <c r="K855" s="48"/>
    </row>
    <row r="856" spans="10:11" x14ac:dyDescent="0.35">
      <c r="J856" s="48"/>
      <c r="K856" s="48"/>
    </row>
    <row r="857" spans="10:11" x14ac:dyDescent="0.35">
      <c r="J857" s="48"/>
      <c r="K857" s="48"/>
    </row>
    <row r="858" spans="10:11" x14ac:dyDescent="0.35">
      <c r="J858" s="48"/>
      <c r="K858" s="48"/>
    </row>
    <row r="859" spans="10:11" x14ac:dyDescent="0.35">
      <c r="J859" s="48"/>
      <c r="K859" s="48"/>
    </row>
    <row r="860" spans="10:11" x14ac:dyDescent="0.35">
      <c r="J860" s="48"/>
      <c r="K860" s="48"/>
    </row>
    <row r="861" spans="10:11" x14ac:dyDescent="0.35">
      <c r="J861" s="48"/>
      <c r="K861" s="48"/>
    </row>
    <row r="862" spans="10:11" x14ac:dyDescent="0.35">
      <c r="J862" s="48"/>
      <c r="K862" s="48"/>
    </row>
    <row r="863" spans="10:11" x14ac:dyDescent="0.35">
      <c r="J863" s="48"/>
      <c r="K863" s="48"/>
    </row>
    <row r="864" spans="10:11" x14ac:dyDescent="0.35">
      <c r="J864" s="48"/>
      <c r="K864" s="48"/>
    </row>
    <row r="865" spans="10:11" x14ac:dyDescent="0.35">
      <c r="J865" s="48"/>
      <c r="K865" s="48"/>
    </row>
    <row r="866" spans="10:11" x14ac:dyDescent="0.35">
      <c r="J866" s="48"/>
      <c r="K866" s="48"/>
    </row>
    <row r="867" spans="10:11" x14ac:dyDescent="0.35">
      <c r="J867" s="48"/>
      <c r="K867" s="48"/>
    </row>
    <row r="868" spans="10:11" x14ac:dyDescent="0.35">
      <c r="J868" s="48"/>
      <c r="K868" s="48"/>
    </row>
    <row r="869" spans="10:11" x14ac:dyDescent="0.35">
      <c r="J869" s="48"/>
      <c r="K869" s="48"/>
    </row>
    <row r="870" spans="10:11" x14ac:dyDescent="0.35">
      <c r="J870" s="48"/>
      <c r="K870" s="48"/>
    </row>
    <row r="871" spans="10:11" x14ac:dyDescent="0.35">
      <c r="J871" s="48"/>
      <c r="K871" s="48"/>
    </row>
    <row r="872" spans="10:11" x14ac:dyDescent="0.35">
      <c r="J872" s="48"/>
      <c r="K872" s="48"/>
    </row>
    <row r="873" spans="10:11" x14ac:dyDescent="0.35">
      <c r="J873" s="48"/>
      <c r="K873" s="48"/>
    </row>
    <row r="874" spans="10:11" x14ac:dyDescent="0.35">
      <c r="J874" s="48"/>
      <c r="K874" s="48"/>
    </row>
    <row r="875" spans="10:11" x14ac:dyDescent="0.35">
      <c r="J875" s="48"/>
      <c r="K875" s="48"/>
    </row>
    <row r="876" spans="10:11" x14ac:dyDescent="0.35">
      <c r="J876" s="48"/>
      <c r="K876" s="48"/>
    </row>
    <row r="877" spans="10:11" x14ac:dyDescent="0.35">
      <c r="J877" s="48"/>
      <c r="K877" s="48"/>
    </row>
    <row r="878" spans="10:11" x14ac:dyDescent="0.35">
      <c r="J878" s="48"/>
      <c r="K878" s="48"/>
    </row>
    <row r="879" spans="10:11" x14ac:dyDescent="0.35">
      <c r="J879" s="48"/>
      <c r="K879" s="48"/>
    </row>
    <row r="880" spans="10:11" x14ac:dyDescent="0.35">
      <c r="J880" s="48"/>
      <c r="K880" s="48"/>
    </row>
    <row r="881" spans="10:11" x14ac:dyDescent="0.35">
      <c r="J881" s="48"/>
      <c r="K881" s="48"/>
    </row>
    <row r="882" spans="10:11" x14ac:dyDescent="0.35">
      <c r="J882" s="48"/>
      <c r="K882" s="48"/>
    </row>
    <row r="883" spans="10:11" x14ac:dyDescent="0.35">
      <c r="J883" s="48"/>
      <c r="K883" s="48"/>
    </row>
    <row r="884" spans="10:11" x14ac:dyDescent="0.35">
      <c r="J884" s="48"/>
      <c r="K884" s="48"/>
    </row>
    <row r="885" spans="10:11" x14ac:dyDescent="0.35">
      <c r="J885" s="48"/>
      <c r="K885" s="48"/>
    </row>
    <row r="886" spans="10:11" x14ac:dyDescent="0.35">
      <c r="J886" s="48"/>
      <c r="K886" s="48"/>
    </row>
    <row r="887" spans="10:11" x14ac:dyDescent="0.35">
      <c r="J887" s="48"/>
      <c r="K887" s="48"/>
    </row>
    <row r="888" spans="10:11" x14ac:dyDescent="0.35">
      <c r="J888" s="48"/>
      <c r="K888" s="48"/>
    </row>
    <row r="889" spans="10:11" x14ac:dyDescent="0.35">
      <c r="J889" s="48"/>
      <c r="K889" s="48"/>
    </row>
    <row r="890" spans="10:11" x14ac:dyDescent="0.35">
      <c r="J890" s="48"/>
      <c r="K890" s="48"/>
    </row>
    <row r="891" spans="10:11" x14ac:dyDescent="0.35">
      <c r="J891" s="48"/>
      <c r="K891" s="48"/>
    </row>
    <row r="892" spans="10:11" x14ac:dyDescent="0.35">
      <c r="J892" s="48"/>
      <c r="K892" s="48"/>
    </row>
    <row r="893" spans="10:11" x14ac:dyDescent="0.35">
      <c r="J893" s="48"/>
      <c r="K893" s="48"/>
    </row>
    <row r="894" spans="10:11" x14ac:dyDescent="0.35">
      <c r="J894" s="48"/>
      <c r="K894" s="48"/>
    </row>
    <row r="895" spans="10:11" x14ac:dyDescent="0.35">
      <c r="J895" s="48"/>
      <c r="K895" s="48"/>
    </row>
    <row r="896" spans="10:11" x14ac:dyDescent="0.35">
      <c r="J896" s="48"/>
      <c r="K896" s="48"/>
    </row>
    <row r="897" spans="10:11" x14ac:dyDescent="0.35">
      <c r="J897" s="48"/>
      <c r="K897" s="48"/>
    </row>
    <row r="898" spans="10:11" x14ac:dyDescent="0.35">
      <c r="J898" s="48"/>
      <c r="K898" s="48"/>
    </row>
    <row r="899" spans="10:11" x14ac:dyDescent="0.35">
      <c r="J899" s="48"/>
      <c r="K899" s="48"/>
    </row>
    <row r="900" spans="10:11" x14ac:dyDescent="0.35">
      <c r="J900" s="48"/>
      <c r="K900" s="48"/>
    </row>
    <row r="901" spans="10:11" x14ac:dyDescent="0.35">
      <c r="J901" s="48"/>
      <c r="K901" s="48"/>
    </row>
    <row r="902" spans="10:11" x14ac:dyDescent="0.35">
      <c r="J902" s="48"/>
      <c r="K902" s="48"/>
    </row>
    <row r="903" spans="10:11" x14ac:dyDescent="0.35">
      <c r="J903" s="48"/>
      <c r="K903" s="48"/>
    </row>
    <row r="904" spans="10:11" x14ac:dyDescent="0.35">
      <c r="J904" s="48"/>
      <c r="K904" s="48"/>
    </row>
    <row r="905" spans="10:11" x14ac:dyDescent="0.35">
      <c r="J905" s="48"/>
      <c r="K905" s="48"/>
    </row>
    <row r="906" spans="10:11" x14ac:dyDescent="0.35">
      <c r="J906" s="48"/>
      <c r="K906" s="48"/>
    </row>
    <row r="907" spans="10:11" x14ac:dyDescent="0.35">
      <c r="J907" s="48"/>
      <c r="K907" s="48"/>
    </row>
    <row r="908" spans="10:11" x14ac:dyDescent="0.35">
      <c r="J908" s="48"/>
      <c r="K908" s="48"/>
    </row>
    <row r="909" spans="10:11" x14ac:dyDescent="0.35">
      <c r="J909" s="48"/>
      <c r="K909" s="48"/>
    </row>
    <row r="910" spans="10:11" x14ac:dyDescent="0.35">
      <c r="J910" s="48"/>
      <c r="K910" s="48"/>
    </row>
    <row r="911" spans="10:11" x14ac:dyDescent="0.35">
      <c r="J911" s="48"/>
      <c r="K911" s="48"/>
    </row>
    <row r="912" spans="10:11" x14ac:dyDescent="0.35">
      <c r="J912" s="48"/>
      <c r="K912" s="48"/>
    </row>
    <row r="913" spans="10:11" x14ac:dyDescent="0.35">
      <c r="J913" s="48"/>
      <c r="K913" s="48"/>
    </row>
    <row r="914" spans="10:11" x14ac:dyDescent="0.35">
      <c r="J914" s="48"/>
      <c r="K914" s="48"/>
    </row>
    <row r="915" spans="10:11" x14ac:dyDescent="0.35">
      <c r="J915" s="48"/>
      <c r="K915" s="48"/>
    </row>
    <row r="916" spans="10:11" x14ac:dyDescent="0.35">
      <c r="J916" s="48"/>
      <c r="K916" s="48"/>
    </row>
    <row r="917" spans="10:11" x14ac:dyDescent="0.35">
      <c r="J917" s="48"/>
      <c r="K917" s="48"/>
    </row>
    <row r="918" spans="10:11" x14ac:dyDescent="0.35">
      <c r="J918" s="48"/>
      <c r="K918" s="48"/>
    </row>
    <row r="919" spans="10:11" x14ac:dyDescent="0.35">
      <c r="J919" s="48"/>
      <c r="K919" s="48"/>
    </row>
    <row r="920" spans="10:11" x14ac:dyDescent="0.35">
      <c r="J920" s="48"/>
      <c r="K920" s="48"/>
    </row>
    <row r="921" spans="10:11" x14ac:dyDescent="0.35">
      <c r="J921" s="48"/>
      <c r="K921" s="48"/>
    </row>
    <row r="922" spans="10:11" x14ac:dyDescent="0.35">
      <c r="J922" s="48"/>
      <c r="K922" s="48"/>
    </row>
    <row r="923" spans="10:11" x14ac:dyDescent="0.35">
      <c r="J923" s="48"/>
      <c r="K923" s="48"/>
    </row>
    <row r="924" spans="10:11" x14ac:dyDescent="0.35">
      <c r="J924" s="48"/>
      <c r="K924" s="48"/>
    </row>
    <row r="925" spans="10:11" x14ac:dyDescent="0.35">
      <c r="J925" s="48"/>
      <c r="K925" s="48"/>
    </row>
    <row r="926" spans="10:11" x14ac:dyDescent="0.35">
      <c r="J926" s="48"/>
      <c r="K926" s="48"/>
    </row>
    <row r="927" spans="10:11" x14ac:dyDescent="0.35">
      <c r="J927" s="48"/>
      <c r="K927" s="48"/>
    </row>
    <row r="928" spans="10:11" x14ac:dyDescent="0.35">
      <c r="J928" s="48"/>
      <c r="K928" s="48"/>
    </row>
    <row r="929" spans="10:11" x14ac:dyDescent="0.35">
      <c r="J929" s="48"/>
      <c r="K929" s="48"/>
    </row>
    <row r="930" spans="10:11" x14ac:dyDescent="0.35">
      <c r="J930" s="48"/>
      <c r="K930" s="48"/>
    </row>
    <row r="931" spans="10:11" x14ac:dyDescent="0.35">
      <c r="J931" s="48"/>
      <c r="K931" s="48"/>
    </row>
    <row r="932" spans="10:11" x14ac:dyDescent="0.35">
      <c r="J932" s="48"/>
      <c r="K932" s="48"/>
    </row>
    <row r="933" spans="10:11" x14ac:dyDescent="0.35">
      <c r="J933" s="48"/>
      <c r="K933" s="48"/>
    </row>
    <row r="934" spans="10:11" x14ac:dyDescent="0.35">
      <c r="J934" s="48"/>
      <c r="K934" s="48"/>
    </row>
    <row r="935" spans="10:11" x14ac:dyDescent="0.35">
      <c r="J935" s="48"/>
      <c r="K935" s="48"/>
    </row>
    <row r="936" spans="10:11" x14ac:dyDescent="0.35">
      <c r="J936" s="48"/>
      <c r="K936" s="48"/>
    </row>
    <row r="937" spans="10:11" x14ac:dyDescent="0.35">
      <c r="J937" s="48"/>
      <c r="K937" s="48"/>
    </row>
    <row r="938" spans="10:11" x14ac:dyDescent="0.35">
      <c r="J938" s="48"/>
      <c r="K938" s="48"/>
    </row>
    <row r="939" spans="10:11" x14ac:dyDescent="0.35">
      <c r="J939" s="48"/>
      <c r="K939" s="48"/>
    </row>
    <row r="940" spans="10:11" x14ac:dyDescent="0.35">
      <c r="J940" s="48"/>
      <c r="K940" s="48"/>
    </row>
    <row r="941" spans="10:11" x14ac:dyDescent="0.35">
      <c r="J941" s="48"/>
      <c r="K941" s="48"/>
    </row>
    <row r="942" spans="10:11" x14ac:dyDescent="0.35">
      <c r="J942" s="48"/>
      <c r="K942" s="48"/>
    </row>
    <row r="943" spans="10:11" x14ac:dyDescent="0.35">
      <c r="J943" s="48"/>
      <c r="K943" s="48"/>
    </row>
    <row r="944" spans="10:11" x14ac:dyDescent="0.35">
      <c r="J944" s="48"/>
      <c r="K944" s="48"/>
    </row>
    <row r="945" spans="10:11" x14ac:dyDescent="0.35">
      <c r="J945" s="48"/>
      <c r="K945" s="48"/>
    </row>
    <row r="946" spans="10:11" x14ac:dyDescent="0.35">
      <c r="J946" s="48"/>
      <c r="K946" s="48"/>
    </row>
    <row r="947" spans="10:11" x14ac:dyDescent="0.35">
      <c r="J947" s="48"/>
      <c r="K947" s="48"/>
    </row>
    <row r="948" spans="10:11" x14ac:dyDescent="0.35">
      <c r="J948" s="48"/>
      <c r="K948" s="48"/>
    </row>
    <row r="949" spans="10:11" x14ac:dyDescent="0.35">
      <c r="J949" s="48"/>
      <c r="K949" s="48"/>
    </row>
    <row r="950" spans="10:11" x14ac:dyDescent="0.35">
      <c r="J950" s="48"/>
      <c r="K950" s="48"/>
    </row>
    <row r="951" spans="10:11" x14ac:dyDescent="0.35">
      <c r="J951" s="48"/>
      <c r="K951" s="48"/>
    </row>
    <row r="952" spans="10:11" x14ac:dyDescent="0.35">
      <c r="J952" s="48"/>
      <c r="K952" s="48"/>
    </row>
    <row r="953" spans="10:11" x14ac:dyDescent="0.35">
      <c r="J953" s="48"/>
      <c r="K953" s="48"/>
    </row>
    <row r="954" spans="10:11" x14ac:dyDescent="0.35">
      <c r="J954" s="48"/>
      <c r="K954" s="48"/>
    </row>
    <row r="955" spans="10:11" x14ac:dyDescent="0.35">
      <c r="J955" s="48"/>
      <c r="K955" s="48"/>
    </row>
    <row r="956" spans="10:11" x14ac:dyDescent="0.35">
      <c r="J956" s="48"/>
      <c r="K956" s="48"/>
    </row>
    <row r="957" spans="10:11" x14ac:dyDescent="0.35">
      <c r="J957" s="48"/>
      <c r="K957" s="48"/>
    </row>
    <row r="958" spans="10:11" x14ac:dyDescent="0.35">
      <c r="J958" s="48"/>
      <c r="K958" s="48"/>
    </row>
    <row r="959" spans="10:11" x14ac:dyDescent="0.35">
      <c r="J959" s="48"/>
      <c r="K959" s="48"/>
    </row>
    <row r="960" spans="10:11" x14ac:dyDescent="0.35">
      <c r="J960" s="48"/>
      <c r="K960" s="48"/>
    </row>
    <row r="961" spans="10:11" x14ac:dyDescent="0.35">
      <c r="J961" s="48"/>
      <c r="K961" s="48"/>
    </row>
    <row r="962" spans="10:11" x14ac:dyDescent="0.35">
      <c r="J962" s="48"/>
      <c r="K962" s="48"/>
    </row>
    <row r="963" spans="10:11" x14ac:dyDescent="0.35">
      <c r="J963" s="48"/>
      <c r="K963" s="48"/>
    </row>
    <row r="964" spans="10:11" x14ac:dyDescent="0.35">
      <c r="J964" s="48"/>
      <c r="K964" s="48"/>
    </row>
    <row r="965" spans="10:11" x14ac:dyDescent="0.35">
      <c r="J965" s="48"/>
      <c r="K965" s="48"/>
    </row>
    <row r="966" spans="10:11" x14ac:dyDescent="0.35">
      <c r="J966" s="48"/>
      <c r="K966" s="48"/>
    </row>
    <row r="967" spans="10:11" x14ac:dyDescent="0.35">
      <c r="J967" s="48"/>
      <c r="K967" s="48"/>
    </row>
    <row r="968" spans="10:11" x14ac:dyDescent="0.35">
      <c r="J968" s="48"/>
      <c r="K968" s="48"/>
    </row>
    <row r="969" spans="10:11" x14ac:dyDescent="0.35">
      <c r="J969" s="48"/>
      <c r="K969" s="48"/>
    </row>
    <row r="970" spans="10:11" x14ac:dyDescent="0.35">
      <c r="J970" s="48"/>
      <c r="K970" s="48"/>
    </row>
    <row r="971" spans="10:11" x14ac:dyDescent="0.35">
      <c r="J971" s="48"/>
      <c r="K971" s="48"/>
    </row>
    <row r="972" spans="10:11" x14ac:dyDescent="0.35">
      <c r="J972" s="48"/>
      <c r="K972" s="48"/>
    </row>
    <row r="973" spans="10:11" x14ac:dyDescent="0.35">
      <c r="J973" s="48"/>
      <c r="K973" s="48"/>
    </row>
    <row r="974" spans="10:11" x14ac:dyDescent="0.35">
      <c r="J974" s="48"/>
      <c r="K974" s="48"/>
    </row>
    <row r="975" spans="10:11" x14ac:dyDescent="0.35">
      <c r="J975" s="48"/>
      <c r="K975" s="48"/>
    </row>
    <row r="976" spans="10:11" x14ac:dyDescent="0.35">
      <c r="J976" s="48"/>
      <c r="K976" s="48"/>
    </row>
    <row r="977" spans="10:11" x14ac:dyDescent="0.35">
      <c r="J977" s="48"/>
      <c r="K977" s="48"/>
    </row>
    <row r="978" spans="10:11" x14ac:dyDescent="0.35">
      <c r="J978" s="48"/>
      <c r="K978" s="48"/>
    </row>
    <row r="979" spans="10:11" x14ac:dyDescent="0.35">
      <c r="J979" s="48"/>
      <c r="K979" s="48"/>
    </row>
    <row r="980" spans="10:11" x14ac:dyDescent="0.35">
      <c r="J980" s="48"/>
      <c r="K980" s="48"/>
    </row>
    <row r="981" spans="10:11" x14ac:dyDescent="0.35">
      <c r="J981" s="48"/>
      <c r="K981" s="48"/>
    </row>
    <row r="982" spans="10:11" x14ac:dyDescent="0.35">
      <c r="J982" s="48"/>
      <c r="K982" s="48"/>
    </row>
    <row r="983" spans="10:11" x14ac:dyDescent="0.35">
      <c r="J983" s="48"/>
      <c r="K983" s="48"/>
    </row>
    <row r="984" spans="10:11" x14ac:dyDescent="0.35">
      <c r="J984" s="48"/>
      <c r="K984" s="48"/>
    </row>
    <row r="985" spans="10:11" x14ac:dyDescent="0.35">
      <c r="J985" s="48"/>
      <c r="K985" s="48"/>
    </row>
    <row r="986" spans="10:11" x14ac:dyDescent="0.35">
      <c r="J986" s="48"/>
      <c r="K986" s="48"/>
    </row>
    <row r="987" spans="10:11" x14ac:dyDescent="0.35">
      <c r="J987" s="48"/>
      <c r="K987" s="48"/>
    </row>
    <row r="988" spans="10:11" x14ac:dyDescent="0.35">
      <c r="J988" s="48"/>
      <c r="K988" s="48"/>
    </row>
    <row r="989" spans="10:11" x14ac:dyDescent="0.35">
      <c r="J989" s="48"/>
      <c r="K989" s="48"/>
    </row>
    <row r="990" spans="10:11" x14ac:dyDescent="0.35">
      <c r="J990" s="48"/>
      <c r="K990" s="48"/>
    </row>
    <row r="991" spans="10:11" x14ac:dyDescent="0.35">
      <c r="J991" s="48"/>
      <c r="K991" s="48"/>
    </row>
    <row r="992" spans="10:11" x14ac:dyDescent="0.35">
      <c r="J992" s="48"/>
      <c r="K992" s="48"/>
    </row>
    <row r="993" spans="10:11" x14ac:dyDescent="0.35">
      <c r="J993" s="48"/>
      <c r="K993" s="48"/>
    </row>
    <row r="994" spans="10:11" x14ac:dyDescent="0.35">
      <c r="J994" s="48"/>
      <c r="K994" s="48"/>
    </row>
    <row r="995" spans="10:11" x14ac:dyDescent="0.35">
      <c r="J995" s="48"/>
      <c r="K995" s="48"/>
    </row>
    <row r="996" spans="10:11" x14ac:dyDescent="0.35">
      <c r="J996" s="48"/>
      <c r="K996" s="48"/>
    </row>
    <row r="997" spans="10:11" x14ac:dyDescent="0.35">
      <c r="J997" s="48"/>
      <c r="K997" s="48"/>
    </row>
    <row r="998" spans="10:11" x14ac:dyDescent="0.35">
      <c r="J998" s="48"/>
      <c r="K998" s="48"/>
    </row>
    <row r="999" spans="10:11" x14ac:dyDescent="0.35">
      <c r="J999" s="48"/>
      <c r="K999" s="48"/>
    </row>
    <row r="1000" spans="10:11" x14ac:dyDescent="0.35">
      <c r="J1000" s="48"/>
      <c r="K1000" s="48"/>
    </row>
    <row r="1001" spans="10:11" x14ac:dyDescent="0.35">
      <c r="J1001" s="48"/>
      <c r="K1001" s="48"/>
    </row>
    <row r="1002" spans="10:11" x14ac:dyDescent="0.35">
      <c r="J1002" s="48"/>
      <c r="K1002" s="48"/>
    </row>
    <row r="1003" spans="10:11" x14ac:dyDescent="0.35">
      <c r="J1003" s="48"/>
      <c r="K1003" s="48"/>
    </row>
    <row r="1004" spans="10:11" x14ac:dyDescent="0.35">
      <c r="J1004" s="48"/>
      <c r="K1004" s="48"/>
    </row>
    <row r="1005" spans="10:11" x14ac:dyDescent="0.35">
      <c r="J1005" s="48"/>
      <c r="K1005" s="48"/>
    </row>
    <row r="1006" spans="10:11" x14ac:dyDescent="0.35">
      <c r="J1006" s="48"/>
      <c r="K1006" s="48"/>
    </row>
    <row r="1007" spans="10:11" x14ac:dyDescent="0.35">
      <c r="J1007" s="48"/>
      <c r="K1007" s="48"/>
    </row>
    <row r="1008" spans="10:11" x14ac:dyDescent="0.35">
      <c r="J1008" s="48"/>
      <c r="K1008" s="48"/>
    </row>
    <row r="1009" spans="10:11" x14ac:dyDescent="0.35">
      <c r="J1009" s="48"/>
      <c r="K1009" s="48"/>
    </row>
    <row r="1010" spans="10:11" x14ac:dyDescent="0.35">
      <c r="J1010" s="48"/>
      <c r="K1010" s="48"/>
    </row>
    <row r="1011" spans="10:11" x14ac:dyDescent="0.35">
      <c r="J1011" s="48"/>
      <c r="K1011" s="48"/>
    </row>
    <row r="1012" spans="10:11" x14ac:dyDescent="0.35">
      <c r="J1012" s="48"/>
      <c r="K1012" s="48"/>
    </row>
    <row r="1013" spans="10:11" x14ac:dyDescent="0.35">
      <c r="J1013" s="48"/>
      <c r="K1013" s="48"/>
    </row>
    <row r="1014" spans="10:11" x14ac:dyDescent="0.35">
      <c r="J1014" s="48"/>
      <c r="K1014" s="48"/>
    </row>
    <row r="1015" spans="10:11" x14ac:dyDescent="0.35">
      <c r="J1015" s="48"/>
      <c r="K1015" s="48"/>
    </row>
    <row r="1016" spans="10:11" x14ac:dyDescent="0.35">
      <c r="J1016" s="48"/>
      <c r="K1016" s="48"/>
    </row>
    <row r="1017" spans="10:11" x14ac:dyDescent="0.35">
      <c r="J1017" s="48"/>
      <c r="K1017" s="48"/>
    </row>
    <row r="1018" spans="10:11" x14ac:dyDescent="0.35">
      <c r="J1018" s="48"/>
      <c r="K1018" s="48"/>
    </row>
    <row r="1019" spans="10:11" x14ac:dyDescent="0.35">
      <c r="J1019" s="48"/>
      <c r="K1019" s="48"/>
    </row>
    <row r="1020" spans="10:11" x14ac:dyDescent="0.35">
      <c r="J1020" s="48"/>
      <c r="K1020" s="48"/>
    </row>
    <row r="1021" spans="10:11" x14ac:dyDescent="0.35">
      <c r="J1021" s="48"/>
      <c r="K1021" s="48"/>
    </row>
    <row r="1022" spans="10:11" x14ac:dyDescent="0.35">
      <c r="J1022" s="48"/>
      <c r="K1022" s="48"/>
    </row>
    <row r="1023" spans="10:11" x14ac:dyDescent="0.35">
      <c r="J1023" s="48"/>
      <c r="K1023" s="48"/>
    </row>
    <row r="1024" spans="10:11" x14ac:dyDescent="0.35">
      <c r="J1024" s="48"/>
      <c r="K1024" s="48"/>
    </row>
    <row r="1025" spans="10:11" x14ac:dyDescent="0.35">
      <c r="J1025" s="48"/>
      <c r="K1025" s="48"/>
    </row>
    <row r="1026" spans="10:11" x14ac:dyDescent="0.35">
      <c r="J1026" s="48"/>
      <c r="K1026" s="48"/>
    </row>
    <row r="1027" spans="10:11" x14ac:dyDescent="0.35">
      <c r="J1027" s="48"/>
      <c r="K1027" s="48"/>
    </row>
    <row r="1028" spans="10:11" x14ac:dyDescent="0.35">
      <c r="J1028" s="48"/>
      <c r="K1028" s="48"/>
    </row>
    <row r="1029" spans="10:11" x14ac:dyDescent="0.35">
      <c r="J1029" s="48"/>
      <c r="K1029" s="48"/>
    </row>
    <row r="1030" spans="10:11" x14ac:dyDescent="0.35">
      <c r="J1030" s="48"/>
      <c r="K1030" s="48"/>
    </row>
    <row r="1031" spans="10:11" x14ac:dyDescent="0.35">
      <c r="J1031" s="48"/>
      <c r="K1031" s="48"/>
    </row>
    <row r="1032" spans="10:11" x14ac:dyDescent="0.35">
      <c r="J1032" s="48"/>
      <c r="K1032" s="48"/>
    </row>
    <row r="1033" spans="10:11" x14ac:dyDescent="0.35">
      <c r="J1033" s="48"/>
      <c r="K1033" s="48"/>
    </row>
    <row r="1034" spans="10:11" x14ac:dyDescent="0.35">
      <c r="J1034" s="48"/>
      <c r="K1034" s="48"/>
    </row>
    <row r="1035" spans="10:11" x14ac:dyDescent="0.35">
      <c r="J1035" s="48"/>
      <c r="K1035" s="48"/>
    </row>
    <row r="1036" spans="10:11" x14ac:dyDescent="0.35">
      <c r="J1036" s="48"/>
      <c r="K1036" s="48"/>
    </row>
    <row r="1037" spans="10:11" x14ac:dyDescent="0.35">
      <c r="J1037" s="48"/>
      <c r="K1037" s="48"/>
    </row>
    <row r="1038" spans="10:11" x14ac:dyDescent="0.35">
      <c r="J1038" s="48"/>
      <c r="K1038" s="48"/>
    </row>
    <row r="1039" spans="10:11" x14ac:dyDescent="0.35">
      <c r="J1039" s="48"/>
      <c r="K1039" s="48"/>
    </row>
    <row r="1040" spans="10:11" x14ac:dyDescent="0.35">
      <c r="J1040" s="48"/>
      <c r="K1040" s="48"/>
    </row>
    <row r="1041" spans="10:11" x14ac:dyDescent="0.35">
      <c r="J1041" s="48"/>
      <c r="K1041" s="48"/>
    </row>
    <row r="1042" spans="10:11" x14ac:dyDescent="0.35">
      <c r="J1042" s="48"/>
      <c r="K1042" s="48"/>
    </row>
    <row r="1043" spans="10:11" x14ac:dyDescent="0.35">
      <c r="J1043" s="48"/>
      <c r="K1043" s="48"/>
    </row>
    <row r="1044" spans="10:11" x14ac:dyDescent="0.35">
      <c r="J1044" s="48"/>
      <c r="K1044" s="48"/>
    </row>
    <row r="1045" spans="10:11" x14ac:dyDescent="0.35">
      <c r="J1045" s="48"/>
      <c r="K1045" s="48"/>
    </row>
    <row r="1046" spans="10:11" x14ac:dyDescent="0.35">
      <c r="J1046" s="48"/>
      <c r="K1046" s="48"/>
    </row>
    <row r="1047" spans="10:11" x14ac:dyDescent="0.35">
      <c r="J1047" s="48"/>
      <c r="K1047" s="48"/>
    </row>
    <row r="1048" spans="10:11" x14ac:dyDescent="0.35">
      <c r="J1048" s="48"/>
      <c r="K1048" s="48"/>
    </row>
    <row r="1049" spans="10:11" x14ac:dyDescent="0.35">
      <c r="J1049" s="48"/>
      <c r="K1049" s="48"/>
    </row>
    <row r="1050" spans="10:11" x14ac:dyDescent="0.35">
      <c r="J1050" s="48"/>
      <c r="K1050" s="48"/>
    </row>
    <row r="1051" spans="10:11" x14ac:dyDescent="0.35">
      <c r="J1051" s="48"/>
      <c r="K1051" s="48"/>
    </row>
    <row r="1052" spans="10:11" x14ac:dyDescent="0.35">
      <c r="J1052" s="48"/>
      <c r="K1052" s="48"/>
    </row>
    <row r="1053" spans="10:11" x14ac:dyDescent="0.35">
      <c r="J1053" s="48"/>
      <c r="K1053" s="48"/>
    </row>
    <row r="1054" spans="10:11" x14ac:dyDescent="0.35">
      <c r="J1054" s="48"/>
      <c r="K1054" s="48"/>
    </row>
    <row r="1055" spans="10:11" x14ac:dyDescent="0.35">
      <c r="J1055" s="48"/>
      <c r="K1055" s="48"/>
    </row>
    <row r="1056" spans="10:11" x14ac:dyDescent="0.35">
      <c r="J1056" s="48"/>
      <c r="K1056" s="48"/>
    </row>
    <row r="1057" spans="10:11" x14ac:dyDescent="0.35">
      <c r="J1057" s="48"/>
      <c r="K1057" s="48"/>
    </row>
    <row r="1058" spans="10:11" x14ac:dyDescent="0.35">
      <c r="J1058" s="48"/>
      <c r="K1058" s="48"/>
    </row>
    <row r="1059" spans="10:11" x14ac:dyDescent="0.35">
      <c r="J1059" s="48"/>
      <c r="K1059" s="48"/>
    </row>
    <row r="1060" spans="10:11" x14ac:dyDescent="0.35">
      <c r="J1060" s="48"/>
      <c r="K1060" s="48"/>
    </row>
    <row r="1061" spans="10:11" x14ac:dyDescent="0.35">
      <c r="J1061" s="48"/>
      <c r="K1061" s="48"/>
    </row>
    <row r="1062" spans="10:11" x14ac:dyDescent="0.35">
      <c r="J1062" s="48"/>
      <c r="K1062" s="48"/>
    </row>
    <row r="1063" spans="10:11" x14ac:dyDescent="0.35">
      <c r="J1063" s="48"/>
      <c r="K1063" s="48"/>
    </row>
    <row r="1064" spans="10:11" x14ac:dyDescent="0.35">
      <c r="J1064" s="48"/>
      <c r="K1064" s="48"/>
    </row>
    <row r="1065" spans="10:11" x14ac:dyDescent="0.35">
      <c r="J1065" s="48"/>
      <c r="K1065" s="48"/>
    </row>
    <row r="1066" spans="10:11" x14ac:dyDescent="0.35">
      <c r="J1066" s="48"/>
      <c r="K1066" s="48"/>
    </row>
    <row r="1067" spans="10:11" x14ac:dyDescent="0.35">
      <c r="J1067" s="48"/>
      <c r="K1067" s="48"/>
    </row>
    <row r="1068" spans="10:11" x14ac:dyDescent="0.35">
      <c r="J1068" s="48"/>
      <c r="K1068" s="48"/>
    </row>
    <row r="1069" spans="10:11" x14ac:dyDescent="0.35">
      <c r="J1069" s="48"/>
      <c r="K1069" s="48"/>
    </row>
    <row r="1070" spans="10:11" x14ac:dyDescent="0.35">
      <c r="J1070" s="48"/>
      <c r="K1070" s="48"/>
    </row>
    <row r="1071" spans="10:11" x14ac:dyDescent="0.35">
      <c r="J1071" s="48"/>
      <c r="K1071" s="48"/>
    </row>
    <row r="1072" spans="10:11" x14ac:dyDescent="0.35">
      <c r="J1072" s="48"/>
      <c r="K1072" s="48"/>
    </row>
    <row r="1073" spans="10:11" x14ac:dyDescent="0.35">
      <c r="J1073" s="48"/>
      <c r="K1073" s="48"/>
    </row>
    <row r="1074" spans="10:11" x14ac:dyDescent="0.35">
      <c r="J1074" s="48"/>
      <c r="K1074" s="48"/>
    </row>
    <row r="1075" spans="10:11" x14ac:dyDescent="0.35">
      <c r="J1075" s="48"/>
      <c r="K1075" s="48"/>
    </row>
    <row r="1076" spans="10:11" x14ac:dyDescent="0.35">
      <c r="J1076" s="48"/>
      <c r="K1076" s="48"/>
    </row>
    <row r="1077" spans="10:11" x14ac:dyDescent="0.35">
      <c r="J1077" s="48"/>
      <c r="K1077" s="48"/>
    </row>
    <row r="1078" spans="10:11" x14ac:dyDescent="0.35">
      <c r="J1078" s="48"/>
      <c r="K1078" s="48"/>
    </row>
    <row r="1079" spans="10:11" x14ac:dyDescent="0.35">
      <c r="J1079" s="48"/>
      <c r="K1079" s="48"/>
    </row>
    <row r="1080" spans="10:11" x14ac:dyDescent="0.35">
      <c r="J1080" s="48"/>
      <c r="K1080" s="48"/>
    </row>
    <row r="1081" spans="10:11" x14ac:dyDescent="0.35">
      <c r="J1081" s="48"/>
      <c r="K1081" s="48"/>
    </row>
    <row r="1082" spans="10:11" x14ac:dyDescent="0.35">
      <c r="J1082" s="48"/>
      <c r="K1082" s="48"/>
    </row>
    <row r="1083" spans="10:11" x14ac:dyDescent="0.35">
      <c r="J1083" s="48"/>
      <c r="K1083" s="48"/>
    </row>
    <row r="1084" spans="10:11" x14ac:dyDescent="0.35">
      <c r="J1084" s="48"/>
      <c r="K1084" s="48"/>
    </row>
    <row r="1085" spans="10:11" x14ac:dyDescent="0.35">
      <c r="J1085" s="48"/>
      <c r="K1085" s="48"/>
    </row>
    <row r="1086" spans="10:11" x14ac:dyDescent="0.35">
      <c r="J1086" s="48"/>
      <c r="K1086" s="48"/>
    </row>
    <row r="1087" spans="10:11" x14ac:dyDescent="0.35">
      <c r="J1087" s="48"/>
      <c r="K1087" s="48"/>
    </row>
    <row r="1088" spans="10:11" x14ac:dyDescent="0.35">
      <c r="J1088" s="48"/>
      <c r="K1088" s="48"/>
    </row>
    <row r="1089" spans="10:11" x14ac:dyDescent="0.35">
      <c r="J1089" s="48"/>
      <c r="K1089" s="48"/>
    </row>
    <row r="1090" spans="10:11" x14ac:dyDescent="0.35">
      <c r="J1090" s="48"/>
      <c r="K1090" s="48"/>
    </row>
    <row r="1091" spans="10:11" x14ac:dyDescent="0.35">
      <c r="J1091" s="48"/>
      <c r="K1091" s="48"/>
    </row>
    <row r="1092" spans="10:11" x14ac:dyDescent="0.35">
      <c r="J1092" s="48"/>
      <c r="K1092" s="48"/>
    </row>
    <row r="1093" spans="10:11" x14ac:dyDescent="0.35">
      <c r="J1093" s="48"/>
      <c r="K1093" s="48"/>
    </row>
    <row r="1094" spans="10:11" x14ac:dyDescent="0.35">
      <c r="J1094" s="48"/>
      <c r="K1094" s="48"/>
    </row>
    <row r="1095" spans="10:11" x14ac:dyDescent="0.35">
      <c r="J1095" s="48"/>
      <c r="K1095" s="48"/>
    </row>
    <row r="1096" spans="10:11" x14ac:dyDescent="0.35">
      <c r="J1096" s="48"/>
      <c r="K1096" s="48"/>
    </row>
    <row r="1097" spans="10:11" x14ac:dyDescent="0.35">
      <c r="J1097" s="48"/>
      <c r="K1097" s="48"/>
    </row>
    <row r="1098" spans="10:11" x14ac:dyDescent="0.35">
      <c r="J1098" s="48"/>
      <c r="K1098" s="48"/>
    </row>
    <row r="1099" spans="10:11" x14ac:dyDescent="0.35">
      <c r="J1099" s="48"/>
      <c r="K1099" s="48"/>
    </row>
    <row r="1100" spans="10:11" x14ac:dyDescent="0.35">
      <c r="J1100" s="48"/>
      <c r="K1100" s="48"/>
    </row>
    <row r="1101" spans="10:11" x14ac:dyDescent="0.35">
      <c r="J1101" s="48"/>
      <c r="K1101" s="48"/>
    </row>
    <row r="1102" spans="10:11" x14ac:dyDescent="0.35">
      <c r="J1102" s="48"/>
      <c r="K1102" s="48"/>
    </row>
    <row r="1103" spans="10:11" x14ac:dyDescent="0.35">
      <c r="J1103" s="48"/>
      <c r="K1103" s="48"/>
    </row>
    <row r="1104" spans="10:11" x14ac:dyDescent="0.35">
      <c r="J1104" s="48"/>
      <c r="K1104" s="48"/>
    </row>
    <row r="1105" spans="10:11" x14ac:dyDescent="0.35">
      <c r="J1105" s="48"/>
      <c r="K1105" s="48"/>
    </row>
    <row r="1106" spans="10:11" x14ac:dyDescent="0.35">
      <c r="J1106" s="48"/>
      <c r="K1106" s="48"/>
    </row>
    <row r="1107" spans="10:11" x14ac:dyDescent="0.35">
      <c r="J1107" s="48"/>
      <c r="K1107" s="48"/>
    </row>
    <row r="1108" spans="10:11" x14ac:dyDescent="0.35">
      <c r="J1108" s="48"/>
      <c r="K1108" s="48"/>
    </row>
    <row r="1109" spans="10:11" x14ac:dyDescent="0.35">
      <c r="J1109" s="48"/>
      <c r="K1109" s="48"/>
    </row>
    <row r="1110" spans="10:11" x14ac:dyDescent="0.35">
      <c r="J1110" s="48"/>
      <c r="K1110" s="48"/>
    </row>
    <row r="1111" spans="10:11" x14ac:dyDescent="0.35">
      <c r="J1111" s="48"/>
      <c r="K1111" s="48"/>
    </row>
    <row r="1112" spans="10:11" x14ac:dyDescent="0.35">
      <c r="J1112" s="48"/>
      <c r="K1112" s="48"/>
    </row>
    <row r="1113" spans="10:11" x14ac:dyDescent="0.35">
      <c r="J1113" s="48"/>
      <c r="K1113" s="48"/>
    </row>
    <row r="1114" spans="10:11" x14ac:dyDescent="0.35">
      <c r="J1114" s="48"/>
      <c r="K1114" s="48"/>
    </row>
    <row r="1115" spans="10:11" x14ac:dyDescent="0.35">
      <c r="J1115" s="48"/>
      <c r="K1115" s="48"/>
    </row>
    <row r="1116" spans="10:11" x14ac:dyDescent="0.35">
      <c r="J1116" s="48"/>
      <c r="K1116" s="48"/>
    </row>
    <row r="1117" spans="10:11" x14ac:dyDescent="0.35">
      <c r="J1117" s="48"/>
      <c r="K1117" s="48"/>
    </row>
    <row r="1118" spans="10:11" x14ac:dyDescent="0.35">
      <c r="J1118" s="48"/>
      <c r="K1118" s="48"/>
    </row>
    <row r="1119" spans="10:11" x14ac:dyDescent="0.35">
      <c r="J1119" s="48"/>
      <c r="K1119" s="48"/>
    </row>
    <row r="1120" spans="10:11" x14ac:dyDescent="0.35">
      <c r="J1120" s="48"/>
      <c r="K1120" s="48"/>
    </row>
    <row r="1121" spans="10:11" x14ac:dyDescent="0.35">
      <c r="J1121" s="48"/>
      <c r="K1121" s="48"/>
    </row>
    <row r="1122" spans="10:11" x14ac:dyDescent="0.35">
      <c r="J1122" s="48"/>
      <c r="K1122" s="48"/>
    </row>
    <row r="1123" spans="10:11" x14ac:dyDescent="0.35">
      <c r="J1123" s="48"/>
      <c r="K1123" s="48"/>
    </row>
    <row r="1124" spans="10:11" x14ac:dyDescent="0.35">
      <c r="J1124" s="48"/>
      <c r="K1124" s="48"/>
    </row>
    <row r="1125" spans="10:11" x14ac:dyDescent="0.35">
      <c r="J1125" s="48"/>
      <c r="K1125" s="48"/>
    </row>
    <row r="1126" spans="10:11" x14ac:dyDescent="0.35">
      <c r="J1126" s="48"/>
      <c r="K1126" s="48"/>
    </row>
    <row r="1127" spans="10:11" x14ac:dyDescent="0.35">
      <c r="J1127" s="48"/>
      <c r="K1127" s="48"/>
    </row>
    <row r="1128" spans="10:11" x14ac:dyDescent="0.35">
      <c r="J1128" s="48"/>
      <c r="K1128" s="48"/>
    </row>
    <row r="1129" spans="10:11" x14ac:dyDescent="0.35">
      <c r="J1129" s="48"/>
      <c r="K1129" s="48"/>
    </row>
    <row r="1130" spans="10:11" x14ac:dyDescent="0.35">
      <c r="J1130" s="48"/>
      <c r="K1130" s="48"/>
    </row>
    <row r="1131" spans="10:11" x14ac:dyDescent="0.35">
      <c r="J1131" s="48"/>
      <c r="K1131" s="48"/>
    </row>
    <row r="1132" spans="10:11" x14ac:dyDescent="0.35">
      <c r="J1132" s="48"/>
      <c r="K1132" s="48"/>
    </row>
    <row r="1133" spans="10:11" x14ac:dyDescent="0.35">
      <c r="J1133" s="48"/>
      <c r="K1133" s="48"/>
    </row>
    <row r="1134" spans="10:11" x14ac:dyDescent="0.35">
      <c r="J1134" s="48"/>
      <c r="K1134" s="48"/>
    </row>
    <row r="1135" spans="10:11" x14ac:dyDescent="0.35">
      <c r="J1135" s="48"/>
      <c r="K1135" s="48"/>
    </row>
    <row r="1136" spans="10:11" x14ac:dyDescent="0.35">
      <c r="J1136" s="48"/>
      <c r="K1136" s="48"/>
    </row>
    <row r="1137" spans="10:11" x14ac:dyDescent="0.35">
      <c r="J1137" s="48"/>
      <c r="K1137" s="48"/>
    </row>
    <row r="1138" spans="10:11" x14ac:dyDescent="0.35">
      <c r="J1138" s="48"/>
      <c r="K1138" s="48"/>
    </row>
    <row r="1139" spans="10:11" x14ac:dyDescent="0.35">
      <c r="J1139" s="48"/>
      <c r="K1139" s="48"/>
    </row>
    <row r="1140" spans="10:11" x14ac:dyDescent="0.35">
      <c r="J1140" s="48"/>
      <c r="K1140" s="48"/>
    </row>
    <row r="1141" spans="10:11" x14ac:dyDescent="0.35">
      <c r="J1141" s="48"/>
      <c r="K1141" s="48"/>
    </row>
    <row r="1142" spans="10:11" x14ac:dyDescent="0.35">
      <c r="J1142" s="48"/>
      <c r="K1142" s="48"/>
    </row>
    <row r="1143" spans="10:11" x14ac:dyDescent="0.35">
      <c r="J1143" s="48"/>
      <c r="K1143" s="48"/>
    </row>
    <row r="1144" spans="10:11" x14ac:dyDescent="0.35">
      <c r="J1144" s="48"/>
      <c r="K1144" s="48"/>
    </row>
    <row r="1145" spans="10:11" x14ac:dyDescent="0.35">
      <c r="J1145" s="48"/>
      <c r="K1145" s="48"/>
    </row>
    <row r="1146" spans="10:11" x14ac:dyDescent="0.35">
      <c r="J1146" s="48"/>
      <c r="K1146" s="48"/>
    </row>
    <row r="1147" spans="10:11" x14ac:dyDescent="0.35">
      <c r="J1147" s="48"/>
      <c r="K1147" s="48"/>
    </row>
    <row r="1148" spans="10:11" x14ac:dyDescent="0.35">
      <c r="J1148" s="48"/>
      <c r="K1148" s="48"/>
    </row>
    <row r="1149" spans="10:11" x14ac:dyDescent="0.35">
      <c r="J1149" s="48"/>
      <c r="K1149" s="48"/>
    </row>
    <row r="1150" spans="10:11" x14ac:dyDescent="0.35">
      <c r="J1150" s="48"/>
      <c r="K1150" s="48"/>
    </row>
    <row r="1151" spans="10:11" x14ac:dyDescent="0.35">
      <c r="J1151" s="48"/>
      <c r="K1151" s="48"/>
    </row>
    <row r="1152" spans="10:11" x14ac:dyDescent="0.35">
      <c r="J1152" s="48"/>
      <c r="K1152" s="48"/>
    </row>
    <row r="1153" spans="10:11" x14ac:dyDescent="0.35">
      <c r="J1153" s="48"/>
      <c r="K1153" s="48"/>
    </row>
    <row r="1154" spans="10:11" x14ac:dyDescent="0.35">
      <c r="J1154" s="48"/>
      <c r="K1154" s="48"/>
    </row>
    <row r="1155" spans="10:11" x14ac:dyDescent="0.35">
      <c r="J1155" s="48"/>
      <c r="K1155" s="48"/>
    </row>
    <row r="1156" spans="10:11" x14ac:dyDescent="0.35">
      <c r="J1156" s="48"/>
      <c r="K1156" s="48"/>
    </row>
    <row r="1157" spans="10:11" x14ac:dyDescent="0.35">
      <c r="J1157" s="48"/>
      <c r="K1157" s="48"/>
    </row>
    <row r="1158" spans="10:11" x14ac:dyDescent="0.35">
      <c r="J1158" s="48"/>
      <c r="K1158" s="48"/>
    </row>
    <row r="1159" spans="10:11" x14ac:dyDescent="0.35">
      <c r="J1159" s="48"/>
      <c r="K1159" s="48"/>
    </row>
    <row r="1160" spans="10:11" x14ac:dyDescent="0.35">
      <c r="J1160" s="48"/>
      <c r="K1160" s="48"/>
    </row>
    <row r="1161" spans="10:11" x14ac:dyDescent="0.35">
      <c r="J1161" s="48"/>
      <c r="K1161" s="48"/>
    </row>
    <row r="1162" spans="10:11" x14ac:dyDescent="0.35">
      <c r="J1162" s="48"/>
      <c r="K1162" s="48"/>
    </row>
    <row r="1163" spans="10:11" x14ac:dyDescent="0.35">
      <c r="J1163" s="48"/>
      <c r="K1163" s="48"/>
    </row>
    <row r="1164" spans="10:11" x14ac:dyDescent="0.35">
      <c r="J1164" s="48"/>
      <c r="K1164" s="48"/>
    </row>
    <row r="1165" spans="10:11" x14ac:dyDescent="0.35">
      <c r="J1165" s="48"/>
      <c r="K1165" s="48"/>
    </row>
    <row r="1166" spans="10:11" x14ac:dyDescent="0.35">
      <c r="J1166" s="48"/>
      <c r="K1166" s="48"/>
    </row>
    <row r="1167" spans="10:11" x14ac:dyDescent="0.35">
      <c r="J1167" s="48"/>
      <c r="K1167" s="48"/>
    </row>
    <row r="1168" spans="10:11" x14ac:dyDescent="0.35">
      <c r="J1168" s="48"/>
      <c r="K1168" s="48"/>
    </row>
    <row r="1169" spans="10:11" x14ac:dyDescent="0.35">
      <c r="J1169" s="48"/>
      <c r="K1169" s="48"/>
    </row>
    <row r="1170" spans="10:11" x14ac:dyDescent="0.35">
      <c r="J1170" s="48"/>
      <c r="K1170" s="48"/>
    </row>
    <row r="1171" spans="10:11" x14ac:dyDescent="0.35">
      <c r="J1171" s="48"/>
      <c r="K1171" s="48"/>
    </row>
    <row r="1172" spans="10:11" x14ac:dyDescent="0.35">
      <c r="J1172" s="48"/>
      <c r="K1172" s="48"/>
    </row>
    <row r="1173" spans="10:11" x14ac:dyDescent="0.35">
      <c r="J1173" s="48"/>
      <c r="K1173" s="48"/>
    </row>
    <row r="1174" spans="10:11" x14ac:dyDescent="0.35">
      <c r="J1174" s="48"/>
      <c r="K1174" s="48"/>
    </row>
    <row r="1175" spans="10:11" x14ac:dyDescent="0.35">
      <c r="J1175" s="48"/>
      <c r="K1175" s="48"/>
    </row>
    <row r="1176" spans="10:11" x14ac:dyDescent="0.35">
      <c r="J1176" s="48"/>
      <c r="K1176" s="48"/>
    </row>
    <row r="1177" spans="10:11" x14ac:dyDescent="0.35">
      <c r="J1177" s="48"/>
      <c r="K1177" s="48"/>
    </row>
    <row r="1178" spans="10:11" x14ac:dyDescent="0.35">
      <c r="J1178" s="48"/>
      <c r="K1178" s="48"/>
    </row>
    <row r="1179" spans="10:11" x14ac:dyDescent="0.35">
      <c r="J1179" s="48"/>
      <c r="K1179" s="48"/>
    </row>
    <row r="1180" spans="10:11" x14ac:dyDescent="0.35">
      <c r="J1180" s="48"/>
      <c r="K1180" s="48"/>
    </row>
    <row r="1181" spans="10:11" x14ac:dyDescent="0.35">
      <c r="J1181" s="48"/>
      <c r="K1181" s="48"/>
    </row>
    <row r="1182" spans="10:11" x14ac:dyDescent="0.35">
      <c r="J1182" s="48"/>
      <c r="K1182" s="48"/>
    </row>
    <row r="1183" spans="10:11" x14ac:dyDescent="0.35">
      <c r="J1183" s="48"/>
      <c r="K1183" s="48"/>
    </row>
    <row r="1184" spans="10:11" x14ac:dyDescent="0.35">
      <c r="J1184" s="48"/>
      <c r="K1184" s="48"/>
    </row>
    <row r="1185" spans="10:11" x14ac:dyDescent="0.35">
      <c r="J1185" s="48"/>
      <c r="K1185" s="48"/>
    </row>
    <row r="1186" spans="10:11" x14ac:dyDescent="0.35">
      <c r="J1186" s="48"/>
      <c r="K1186" s="48"/>
    </row>
    <row r="1187" spans="10:11" x14ac:dyDescent="0.35">
      <c r="J1187" s="48"/>
      <c r="K1187" s="48"/>
    </row>
    <row r="1188" spans="10:11" x14ac:dyDescent="0.35">
      <c r="J1188" s="48"/>
      <c r="K1188" s="48"/>
    </row>
    <row r="1189" spans="10:11" x14ac:dyDescent="0.35">
      <c r="J1189" s="48"/>
      <c r="K1189" s="48"/>
    </row>
    <row r="1190" spans="10:11" x14ac:dyDescent="0.35">
      <c r="J1190" s="48"/>
      <c r="K1190" s="48"/>
    </row>
    <row r="1191" spans="10:11" x14ac:dyDescent="0.35">
      <c r="J1191" s="48"/>
      <c r="K1191" s="48"/>
    </row>
    <row r="1192" spans="10:11" x14ac:dyDescent="0.35">
      <c r="J1192" s="48"/>
      <c r="K1192" s="48"/>
    </row>
    <row r="1193" spans="10:11" x14ac:dyDescent="0.35">
      <c r="J1193" s="48"/>
      <c r="K1193" s="48"/>
    </row>
    <row r="1194" spans="10:11" x14ac:dyDescent="0.35">
      <c r="J1194" s="48"/>
      <c r="K1194" s="48"/>
    </row>
    <row r="1195" spans="10:11" x14ac:dyDescent="0.35">
      <c r="J1195" s="48"/>
      <c r="K1195" s="48"/>
    </row>
    <row r="1196" spans="10:11" x14ac:dyDescent="0.35">
      <c r="J1196" s="48"/>
      <c r="K1196" s="48"/>
    </row>
    <row r="1197" spans="10:11" x14ac:dyDescent="0.35">
      <c r="J1197" s="48"/>
      <c r="K1197" s="48"/>
    </row>
    <row r="1198" spans="10:11" x14ac:dyDescent="0.35">
      <c r="J1198" s="48"/>
      <c r="K1198" s="48"/>
    </row>
    <row r="1199" spans="10:11" x14ac:dyDescent="0.35">
      <c r="J1199" s="48"/>
      <c r="K1199" s="48"/>
    </row>
    <row r="1200" spans="10:11" x14ac:dyDescent="0.35">
      <c r="J1200" s="48"/>
      <c r="K1200" s="48"/>
    </row>
    <row r="1201" spans="10:11" x14ac:dyDescent="0.35">
      <c r="J1201" s="48"/>
      <c r="K1201" s="48"/>
    </row>
    <row r="1202" spans="10:11" x14ac:dyDescent="0.35">
      <c r="J1202" s="48"/>
      <c r="K1202" s="48"/>
    </row>
    <row r="1203" spans="10:11" x14ac:dyDescent="0.35">
      <c r="J1203" s="48"/>
      <c r="K1203" s="48"/>
    </row>
    <row r="1204" spans="10:11" x14ac:dyDescent="0.35">
      <c r="J1204" s="48"/>
      <c r="K1204" s="48"/>
    </row>
    <row r="1205" spans="10:11" x14ac:dyDescent="0.35">
      <c r="J1205" s="48"/>
      <c r="K1205" s="48"/>
    </row>
    <row r="1206" spans="10:11" x14ac:dyDescent="0.35">
      <c r="J1206" s="48"/>
      <c r="K1206" s="48"/>
    </row>
    <row r="1207" spans="10:11" x14ac:dyDescent="0.35">
      <c r="J1207" s="48"/>
      <c r="K1207" s="48"/>
    </row>
    <row r="1208" spans="10:11" x14ac:dyDescent="0.35">
      <c r="J1208" s="48"/>
      <c r="K1208" s="48"/>
    </row>
    <row r="1209" spans="10:11" x14ac:dyDescent="0.35">
      <c r="J1209" s="48"/>
      <c r="K1209" s="48"/>
    </row>
    <row r="1210" spans="10:11" x14ac:dyDescent="0.35">
      <c r="J1210" s="48"/>
      <c r="K1210" s="48"/>
    </row>
    <row r="1211" spans="10:11" x14ac:dyDescent="0.35">
      <c r="J1211" s="48"/>
      <c r="K1211" s="48"/>
    </row>
    <row r="1212" spans="10:11" x14ac:dyDescent="0.35">
      <c r="J1212" s="48"/>
      <c r="K1212" s="48"/>
    </row>
    <row r="1213" spans="10:11" x14ac:dyDescent="0.35">
      <c r="J1213" s="48"/>
      <c r="K1213" s="48"/>
    </row>
    <row r="1214" spans="10:11" x14ac:dyDescent="0.35">
      <c r="J1214" s="48"/>
      <c r="K1214" s="48"/>
    </row>
    <row r="1215" spans="10:11" x14ac:dyDescent="0.35">
      <c r="J1215" s="48"/>
      <c r="K1215" s="48"/>
    </row>
    <row r="1216" spans="10:11" x14ac:dyDescent="0.35">
      <c r="J1216" s="48"/>
      <c r="K1216" s="48"/>
    </row>
    <row r="1217" spans="10:11" x14ac:dyDescent="0.35">
      <c r="J1217" s="48"/>
      <c r="K1217" s="48"/>
    </row>
    <row r="1218" spans="10:11" x14ac:dyDescent="0.35">
      <c r="J1218" s="48"/>
      <c r="K1218" s="48"/>
    </row>
    <row r="1219" spans="10:11" x14ac:dyDescent="0.35">
      <c r="J1219" s="48"/>
      <c r="K1219" s="48"/>
    </row>
    <row r="1220" spans="10:11" x14ac:dyDescent="0.35">
      <c r="J1220" s="48"/>
      <c r="K1220" s="48"/>
    </row>
    <row r="1221" spans="10:11" x14ac:dyDescent="0.35">
      <c r="J1221" s="48"/>
      <c r="K1221" s="48"/>
    </row>
    <row r="1222" spans="10:11" x14ac:dyDescent="0.35">
      <c r="J1222" s="48"/>
      <c r="K1222" s="48"/>
    </row>
    <row r="1223" spans="10:11" x14ac:dyDescent="0.35">
      <c r="J1223" s="48"/>
      <c r="K1223" s="48"/>
    </row>
    <row r="1224" spans="10:11" x14ac:dyDescent="0.35">
      <c r="J1224" s="48"/>
      <c r="K1224" s="48"/>
    </row>
    <row r="1225" spans="10:11" x14ac:dyDescent="0.35">
      <c r="J1225" s="48"/>
      <c r="K1225" s="48"/>
    </row>
    <row r="1226" spans="10:11" x14ac:dyDescent="0.35">
      <c r="J1226" s="48"/>
      <c r="K1226" s="48"/>
    </row>
    <row r="1227" spans="10:11" x14ac:dyDescent="0.35">
      <c r="J1227" s="48"/>
      <c r="K1227" s="48"/>
    </row>
    <row r="1228" spans="10:11" x14ac:dyDescent="0.35">
      <c r="J1228" s="48"/>
      <c r="K1228" s="48"/>
    </row>
    <row r="1229" spans="10:11" x14ac:dyDescent="0.35">
      <c r="J1229" s="48"/>
      <c r="K1229" s="48"/>
    </row>
    <row r="1230" spans="10:11" x14ac:dyDescent="0.35">
      <c r="J1230" s="48"/>
      <c r="K1230" s="48"/>
    </row>
    <row r="1231" spans="10:11" x14ac:dyDescent="0.35">
      <c r="J1231" s="48"/>
      <c r="K1231" s="48"/>
    </row>
    <row r="1232" spans="10:11" x14ac:dyDescent="0.35">
      <c r="J1232" s="48"/>
      <c r="K1232" s="48"/>
    </row>
    <row r="1233" spans="10:11" x14ac:dyDescent="0.35">
      <c r="J1233" s="48"/>
      <c r="K1233" s="48"/>
    </row>
    <row r="1234" spans="10:11" x14ac:dyDescent="0.35">
      <c r="J1234" s="48"/>
      <c r="K1234" s="48"/>
    </row>
    <row r="1235" spans="10:11" x14ac:dyDescent="0.35">
      <c r="J1235" s="48"/>
      <c r="K1235" s="48"/>
    </row>
    <row r="1236" spans="10:11" x14ac:dyDescent="0.35">
      <c r="J1236" s="48"/>
      <c r="K1236" s="48"/>
    </row>
    <row r="1237" spans="10:11" x14ac:dyDescent="0.35">
      <c r="J1237" s="48"/>
      <c r="K1237" s="48"/>
    </row>
    <row r="1238" spans="10:11" x14ac:dyDescent="0.35">
      <c r="J1238" s="48"/>
      <c r="K1238" s="48"/>
    </row>
    <row r="1239" spans="10:11" x14ac:dyDescent="0.35">
      <c r="J1239" s="48"/>
      <c r="K1239" s="48"/>
    </row>
    <row r="1240" spans="10:11" x14ac:dyDescent="0.35">
      <c r="J1240" s="48"/>
      <c r="K1240" s="48"/>
    </row>
    <row r="1241" spans="10:11" x14ac:dyDescent="0.35">
      <c r="J1241" s="48"/>
      <c r="K1241" s="48"/>
    </row>
    <row r="1242" spans="10:11" x14ac:dyDescent="0.35">
      <c r="J1242" s="48"/>
      <c r="K1242" s="48"/>
    </row>
    <row r="1243" spans="10:11" x14ac:dyDescent="0.35">
      <c r="J1243" s="48"/>
      <c r="K1243" s="48"/>
    </row>
    <row r="1244" spans="10:11" x14ac:dyDescent="0.35">
      <c r="J1244" s="48"/>
      <c r="K1244" s="48"/>
    </row>
    <row r="1245" spans="10:11" x14ac:dyDescent="0.35">
      <c r="J1245" s="48"/>
      <c r="K1245" s="48"/>
    </row>
    <row r="1246" spans="10:11" x14ac:dyDescent="0.35">
      <c r="J1246" s="48"/>
      <c r="K1246" s="48"/>
    </row>
    <row r="1247" spans="10:11" x14ac:dyDescent="0.35">
      <c r="J1247" s="48"/>
      <c r="K1247" s="48"/>
    </row>
    <row r="1248" spans="10:11" x14ac:dyDescent="0.35">
      <c r="J1248" s="48"/>
      <c r="K1248" s="48"/>
    </row>
    <row r="1249" spans="10:11" x14ac:dyDescent="0.35">
      <c r="J1249" s="48"/>
      <c r="K1249" s="48"/>
    </row>
    <row r="1250" spans="10:11" x14ac:dyDescent="0.35">
      <c r="J1250" s="48"/>
      <c r="K1250" s="48"/>
    </row>
    <row r="1251" spans="10:11" x14ac:dyDescent="0.35">
      <c r="J1251" s="48"/>
      <c r="K1251" s="48"/>
    </row>
    <row r="1252" spans="10:11" x14ac:dyDescent="0.35">
      <c r="J1252" s="48"/>
      <c r="K1252" s="48"/>
    </row>
    <row r="1253" spans="10:11" x14ac:dyDescent="0.35">
      <c r="J1253" s="48"/>
      <c r="K1253" s="48"/>
    </row>
    <row r="1254" spans="10:11" x14ac:dyDescent="0.35">
      <c r="J1254" s="48"/>
      <c r="K1254" s="48"/>
    </row>
    <row r="1255" spans="10:11" x14ac:dyDescent="0.35">
      <c r="J1255" s="48"/>
      <c r="K1255" s="48"/>
    </row>
    <row r="1256" spans="10:11" x14ac:dyDescent="0.35">
      <c r="J1256" s="48"/>
      <c r="K1256" s="48"/>
    </row>
    <row r="1257" spans="10:11" x14ac:dyDescent="0.35">
      <c r="J1257" s="48"/>
      <c r="K1257" s="48"/>
    </row>
    <row r="1258" spans="10:11" x14ac:dyDescent="0.35">
      <c r="J1258" s="48"/>
      <c r="K1258" s="48"/>
    </row>
    <row r="1259" spans="10:11" x14ac:dyDescent="0.35">
      <c r="J1259" s="48"/>
      <c r="K1259" s="48"/>
    </row>
    <row r="1260" spans="10:11" x14ac:dyDescent="0.35">
      <c r="J1260" s="48"/>
      <c r="K1260" s="48"/>
    </row>
    <row r="1261" spans="10:11" x14ac:dyDescent="0.35">
      <c r="J1261" s="48"/>
      <c r="K1261" s="48"/>
    </row>
  </sheetData>
  <autoFilter ref="A2:AH282" xr:uid="{8FD259AA-B01E-462B-ACBD-7F4E4FA902FF}"/>
  <mergeCells count="205">
    <mergeCell ref="B232:B233"/>
    <mergeCell ref="B234:B235"/>
    <mergeCell ref="B236:B237"/>
    <mergeCell ref="B238:B239"/>
    <mergeCell ref="B242:B243"/>
    <mergeCell ref="B222:B225"/>
    <mergeCell ref="B226:B228"/>
    <mergeCell ref="B229:B231"/>
    <mergeCell ref="B144:B145"/>
    <mergeCell ref="B148:B151"/>
    <mergeCell ref="B158:B159"/>
    <mergeCell ref="B161:B163"/>
    <mergeCell ref="B164:B165"/>
    <mergeCell ref="B221:H221"/>
    <mergeCell ref="B206:H206"/>
    <mergeCell ref="AB140:AH140"/>
    <mergeCell ref="AB155:AH155"/>
    <mergeCell ref="AB172:AH172"/>
    <mergeCell ref="AB186:AH186"/>
    <mergeCell ref="AB195:AH195"/>
    <mergeCell ref="B79:B80"/>
    <mergeCell ref="B82:B83"/>
    <mergeCell ref="B207:B208"/>
    <mergeCell ref="B211:B212"/>
    <mergeCell ref="B123:B124"/>
    <mergeCell ref="B128:B129"/>
    <mergeCell ref="B130:B131"/>
    <mergeCell ref="B132:B133"/>
    <mergeCell ref="B135:B136"/>
    <mergeCell ref="K95:K96"/>
    <mergeCell ref="K97:K98"/>
    <mergeCell ref="B121:B122"/>
    <mergeCell ref="AB282:AH282"/>
    <mergeCell ref="AB261:AH261"/>
    <mergeCell ref="AB265:AH265"/>
    <mergeCell ref="AB266:AH266"/>
    <mergeCell ref="AB270:AH270"/>
    <mergeCell ref="AB273:AH273"/>
    <mergeCell ref="AB206:AH206"/>
    <mergeCell ref="AB221:AH221"/>
    <mergeCell ref="AB246:AH246"/>
    <mergeCell ref="AB247:AH247"/>
    <mergeCell ref="AB255:AH255"/>
    <mergeCell ref="AB259:AH259"/>
    <mergeCell ref="AB279:AH279"/>
    <mergeCell ref="AB280:AH280"/>
    <mergeCell ref="AB281:AH281"/>
    <mergeCell ref="AB3:AH3"/>
    <mergeCell ref="AB17:AH17"/>
    <mergeCell ref="AB33:AH33"/>
    <mergeCell ref="AB62:AH62"/>
    <mergeCell ref="B48:B49"/>
    <mergeCell ref="B50:B51"/>
    <mergeCell ref="B52:B54"/>
    <mergeCell ref="B60:B61"/>
    <mergeCell ref="B75:H75"/>
    <mergeCell ref="B3:H3"/>
    <mergeCell ref="B17:H17"/>
    <mergeCell ref="B33:H33"/>
    <mergeCell ref="B62:H62"/>
    <mergeCell ref="B56:B58"/>
    <mergeCell ref="B8:B9"/>
    <mergeCell ref="B10:B13"/>
    <mergeCell ref="B14:B15"/>
    <mergeCell ref="B18:B19"/>
    <mergeCell ref="B20:B23"/>
    <mergeCell ref="B24:B25"/>
    <mergeCell ref="B27:B28"/>
    <mergeCell ref="B29:B30"/>
    <mergeCell ref="B38:B42"/>
    <mergeCell ref="B43:B44"/>
    <mergeCell ref="B45:B46"/>
    <mergeCell ref="AB75:AH75"/>
    <mergeCell ref="AB90:AH90"/>
    <mergeCell ref="AB102:AH102"/>
    <mergeCell ref="AB109:AH109"/>
    <mergeCell ref="AB127:AH127"/>
    <mergeCell ref="B36:B37"/>
    <mergeCell ref="B174:B175"/>
    <mergeCell ref="B177:B178"/>
    <mergeCell ref="B187:B189"/>
    <mergeCell ref="B190:B191"/>
    <mergeCell ref="B90:H90"/>
    <mergeCell ref="B102:H102"/>
    <mergeCell ref="B109:H109"/>
    <mergeCell ref="B127:H127"/>
    <mergeCell ref="B140:H140"/>
    <mergeCell ref="B103:B104"/>
    <mergeCell ref="B113:B114"/>
    <mergeCell ref="B115:B116"/>
    <mergeCell ref="B119:B120"/>
    <mergeCell ref="B282:H282"/>
    <mergeCell ref="B247:H247"/>
    <mergeCell ref="B255:H255"/>
    <mergeCell ref="B259:H259"/>
    <mergeCell ref="B261:H261"/>
    <mergeCell ref="B265:H265"/>
    <mergeCell ref="B266:H266"/>
    <mergeCell ref="B270:H270"/>
    <mergeCell ref="B273:H273"/>
    <mergeCell ref="B279:H279"/>
    <mergeCell ref="B280:H280"/>
    <mergeCell ref="B281:H281"/>
    <mergeCell ref="B248:B249"/>
    <mergeCell ref="B251:B252"/>
    <mergeCell ref="B274:B276"/>
    <mergeCell ref="B277:B278"/>
    <mergeCell ref="J3:K3"/>
    <mergeCell ref="J17:K17"/>
    <mergeCell ref="K8:K9"/>
    <mergeCell ref="K5:K6"/>
    <mergeCell ref="K10:K13"/>
    <mergeCell ref="K14:K15"/>
    <mergeCell ref="J1:K1"/>
    <mergeCell ref="M3:M7"/>
    <mergeCell ref="B246:H246"/>
    <mergeCell ref="B84:B85"/>
    <mergeCell ref="B86:B87"/>
    <mergeCell ref="B93:B94"/>
    <mergeCell ref="B95:B96"/>
    <mergeCell ref="B97:B98"/>
    <mergeCell ref="B63:B64"/>
    <mergeCell ref="B65:B66"/>
    <mergeCell ref="B77:B78"/>
    <mergeCell ref="B34:B35"/>
    <mergeCell ref="B155:H155"/>
    <mergeCell ref="B172:H172"/>
    <mergeCell ref="B186:H186"/>
    <mergeCell ref="B195:H195"/>
    <mergeCell ref="B166:B167"/>
    <mergeCell ref="B169:B170"/>
    <mergeCell ref="K18:K19"/>
    <mergeCell ref="K20:K23"/>
    <mergeCell ref="K24:K25"/>
    <mergeCell ref="K27:K28"/>
    <mergeCell ref="K29:K30"/>
    <mergeCell ref="J33:K33"/>
    <mergeCell ref="K34:K35"/>
    <mergeCell ref="K36:K37"/>
    <mergeCell ref="K38:K42"/>
    <mergeCell ref="K43:K44"/>
    <mergeCell ref="K45:K46"/>
    <mergeCell ref="K48:K49"/>
    <mergeCell ref="K50:K51"/>
    <mergeCell ref="K52:K54"/>
    <mergeCell ref="K56:K58"/>
    <mergeCell ref="K60:K61"/>
    <mergeCell ref="J62:K62"/>
    <mergeCell ref="K63:K64"/>
    <mergeCell ref="K65:K66"/>
    <mergeCell ref="J75:K75"/>
    <mergeCell ref="K77:K78"/>
    <mergeCell ref="K79:K80"/>
    <mergeCell ref="K82:K83"/>
    <mergeCell ref="K84:K85"/>
    <mergeCell ref="K86:K87"/>
    <mergeCell ref="J90:K90"/>
    <mergeCell ref="K93:K94"/>
    <mergeCell ref="J102:K102"/>
    <mergeCell ref="K103:K104"/>
    <mergeCell ref="J109:K109"/>
    <mergeCell ref="K113:K114"/>
    <mergeCell ref="K115:K116"/>
    <mergeCell ref="K119:K120"/>
    <mergeCell ref="K121:K122"/>
    <mergeCell ref="K123:K124"/>
    <mergeCell ref="J127:K127"/>
    <mergeCell ref="K161:K163"/>
    <mergeCell ref="K164:K165"/>
    <mergeCell ref="K166:K167"/>
    <mergeCell ref="K169:K170"/>
    <mergeCell ref="J172:K172"/>
    <mergeCell ref="K174:K175"/>
    <mergeCell ref="K177:K178"/>
    <mergeCell ref="J186:K186"/>
    <mergeCell ref="K128:K129"/>
    <mergeCell ref="K130:K131"/>
    <mergeCell ref="K132:K133"/>
    <mergeCell ref="K135:K136"/>
    <mergeCell ref="J140:K140"/>
    <mergeCell ref="K144:K145"/>
    <mergeCell ref="K148:K151"/>
    <mergeCell ref="J155:K155"/>
    <mergeCell ref="K158:K159"/>
    <mergeCell ref="K187:K189"/>
    <mergeCell ref="K190:K191"/>
    <mergeCell ref="J195:K195"/>
    <mergeCell ref="J206:K206"/>
    <mergeCell ref="K207:K208"/>
    <mergeCell ref="K211:K212"/>
    <mergeCell ref="J221:K221"/>
    <mergeCell ref="K222:K225"/>
    <mergeCell ref="K226:K228"/>
    <mergeCell ref="K251:K252"/>
    <mergeCell ref="K274:K276"/>
    <mergeCell ref="K277:K278"/>
    <mergeCell ref="K229:K231"/>
    <mergeCell ref="K232:K233"/>
    <mergeCell ref="K234:K235"/>
    <mergeCell ref="K236:K237"/>
    <mergeCell ref="K238:K239"/>
    <mergeCell ref="K242:K243"/>
    <mergeCell ref="J246:K246"/>
    <mergeCell ref="J247:K247"/>
    <mergeCell ref="K248:K249"/>
  </mergeCells>
  <pageMargins left="0.1" right="0.1" top="0.25" bottom="0.25" header="0.05" footer="0.05"/>
  <pageSetup scale="80" fitToHeight="0" orientation="landscape" r:id="rId1"/>
  <headerFooter>
    <oddHeader xml:space="preserve">&amp;C
</oddHeader>
  </headerFooter>
  <rowBreaks count="4" manualBreakCount="4">
    <brk id="11" min="1" max="7" man="1"/>
    <brk id="20" min="1" max="7" man="1"/>
    <brk id="28" min="1" max="7" man="1"/>
    <brk id="40"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CF0C-8421-4A27-AF17-6156091E211B}">
  <sheetPr>
    <pageSetUpPr fitToPage="1"/>
  </sheetPr>
  <dimension ref="A1:A16"/>
  <sheetViews>
    <sheetView zoomScaleNormal="100" workbookViewId="0">
      <selection activeCell="A8" sqref="A8"/>
    </sheetView>
  </sheetViews>
  <sheetFormatPr defaultColWidth="8.81640625" defaultRowHeight="15.5" x14ac:dyDescent="0.35"/>
  <cols>
    <col min="1" max="1" width="131.453125" style="2" customWidth="1"/>
    <col min="2" max="2" width="75.1796875" customWidth="1"/>
  </cols>
  <sheetData>
    <row r="1" spans="1:1" ht="31" x14ac:dyDescent="0.35">
      <c r="A1" s="1" t="s">
        <v>395</v>
      </c>
    </row>
    <row r="2" spans="1:1" ht="31" x14ac:dyDescent="0.35">
      <c r="A2" s="1" t="s">
        <v>396</v>
      </c>
    </row>
    <row r="3" spans="1:1" ht="46.5" x14ac:dyDescent="0.35">
      <c r="A3" s="1" t="s">
        <v>397</v>
      </c>
    </row>
    <row r="4" spans="1:1" ht="46.5" x14ac:dyDescent="0.35">
      <c r="A4" s="1" t="s">
        <v>398</v>
      </c>
    </row>
    <row r="5" spans="1:1" ht="46.5" x14ac:dyDescent="0.35">
      <c r="A5" s="1" t="s">
        <v>399</v>
      </c>
    </row>
    <row r="6" spans="1:1" ht="31" x14ac:dyDescent="0.35">
      <c r="A6" s="1" t="s">
        <v>400</v>
      </c>
    </row>
    <row r="7" spans="1:1" ht="31" x14ac:dyDescent="0.35">
      <c r="A7" s="1" t="s">
        <v>401</v>
      </c>
    </row>
    <row r="8" spans="1:1" ht="46.5" x14ac:dyDescent="0.35">
      <c r="A8" s="1" t="s">
        <v>402</v>
      </c>
    </row>
    <row r="9" spans="1:1" ht="62" x14ac:dyDescent="0.35">
      <c r="A9" s="1" t="s">
        <v>403</v>
      </c>
    </row>
    <row r="10" spans="1:1" ht="46.5" x14ac:dyDescent="0.35">
      <c r="A10" s="1" t="s">
        <v>404</v>
      </c>
    </row>
    <row r="11" spans="1:1" ht="46.5" x14ac:dyDescent="0.35">
      <c r="A11" s="1" t="s">
        <v>405</v>
      </c>
    </row>
    <row r="12" spans="1:1" ht="62" x14ac:dyDescent="0.35">
      <c r="A12" s="1" t="s">
        <v>406</v>
      </c>
    </row>
    <row r="13" spans="1:1" ht="77.5" x14ac:dyDescent="0.35">
      <c r="A13" s="1" t="s">
        <v>407</v>
      </c>
    </row>
    <row r="14" spans="1:1" ht="62" x14ac:dyDescent="0.35">
      <c r="A14" s="1" t="s">
        <v>408</v>
      </c>
    </row>
    <row r="15" spans="1:1" ht="62" x14ac:dyDescent="0.35">
      <c r="A15" s="1" t="s">
        <v>409</v>
      </c>
    </row>
    <row r="16" spans="1:1" ht="124" x14ac:dyDescent="0.35">
      <c r="A16" s="1" t="s">
        <v>410</v>
      </c>
    </row>
  </sheetData>
  <pageMargins left="0.7" right="0.7" top="0.75" bottom="0.75" header="0.3" footer="0.3"/>
  <pageSetup scale="9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b9c141b63daffc1110075876374069d8">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98d64003269a69e08bf4dda4c0d529"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E031C4-B4FD-4645-82D1-7F57E6C194D9}">
  <ds:schemaRefs>
    <ds:schemaRef ds:uri="http://schemas.microsoft.com/sharepoint/v3/contenttype/forms"/>
  </ds:schemaRefs>
</ds:datastoreItem>
</file>

<file path=customXml/itemProps2.xml><?xml version="1.0" encoding="utf-8"?>
<ds:datastoreItem xmlns:ds="http://schemas.openxmlformats.org/officeDocument/2006/customXml" ds:itemID="{595462CC-B5CF-4ACD-892B-A04E0BEA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65EA7-6D7C-4914-BFB9-6D46B124F572}">
  <ds:schemaRefs>
    <ds:schemaRef ds:uri="f2d2d782-0088-4826-96df-71eba56e6d2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d114b01d-ae01-4749-b845-9d88e7ef5c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 Page</vt:lpstr>
      <vt:lpstr>Introduction (new)</vt:lpstr>
      <vt:lpstr>Updated Tier classification</vt:lpstr>
      <vt:lpstr>Past updates (since 2016)</vt:lpstr>
      <vt:lpstr>'Updated Tier classification'!_ftn1</vt:lpstr>
      <vt:lpstr>'Updated Tier classification'!_ftnref1</vt:lpstr>
      <vt:lpstr>'Cover Page'!Print_Area</vt:lpstr>
      <vt:lpstr>'Introduction (new)'!Print_Area</vt:lpstr>
      <vt:lpstr>'Updated Tier classification'!Print_Area</vt:lpstr>
      <vt:lpstr>'Updated Tier classification'!Print_Titles</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Page</dc:creator>
  <cp:keywords/>
  <dc:description/>
  <cp:lastModifiedBy>Joelle Atallah</cp:lastModifiedBy>
  <cp:revision/>
  <cp:lastPrinted>2025-04-10T12:27:42Z</cp:lastPrinted>
  <dcterms:created xsi:type="dcterms:W3CDTF">2016-03-02T20:06:24Z</dcterms:created>
  <dcterms:modified xsi:type="dcterms:W3CDTF">2025-05-21T10:20:42Z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